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Лист1" sheetId="1" r:id="rId1"/>
  </sheets>
  <definedNames>
    <definedName name="_xlnm.Print_Area" localSheetId="0">'Лист1'!$A$1:$K$104</definedName>
  </definedNames>
  <calcPr fullCalcOnLoad="1"/>
</workbook>
</file>

<file path=xl/comments1.xml><?xml version="1.0" encoding="utf-8"?>
<comments xmlns="http://schemas.openxmlformats.org/spreadsheetml/2006/main">
  <authors>
    <author>Power User</author>
    <author>Ann</author>
  </authors>
  <commentList>
    <comment ref="D9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ООО "Компания</t>
        </r>
        <r>
          <rPr>
            <sz val="8"/>
            <rFont val="Tahoma"/>
            <family val="2"/>
          </rPr>
          <t>"</t>
        </r>
      </text>
    </comment>
    <comment ref="D10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Иванов Иван Иванович
</t>
        </r>
      </text>
    </comment>
    <comment ref="D11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Иванов Иван Иванович
</t>
        </r>
      </text>
    </comment>
    <comment ref="D12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+7(812)123-45-67
</t>
        </r>
      </text>
    </comment>
    <comment ref="D13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+7(812)123-45-67</t>
        </r>
      </text>
    </comment>
    <comment ref="D14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mail@mail.ru
</t>
        </r>
      </text>
    </comment>
    <comment ref="D15" authorId="0">
      <text>
        <r>
          <rPr>
            <b/>
            <sz val="10"/>
            <rFont val="Tahoma"/>
            <family val="2"/>
          </rPr>
          <t>Например:</t>
        </r>
        <r>
          <rPr>
            <sz val="10"/>
            <rFont val="Tahoma"/>
            <family val="2"/>
          </rPr>
          <t xml:space="preserve">
197000, г.Санкт-Петербург, Невский пр-т, д.140, оф.152</t>
        </r>
      </text>
    </comment>
    <comment ref="D37" authorId="0">
      <text>
        <r>
          <rPr>
            <b/>
            <sz val="10"/>
            <rFont val="Tahoma"/>
            <family val="2"/>
          </rPr>
          <t>Example:
MYPCB</t>
        </r>
      </text>
    </comment>
    <comment ref="E66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5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>pcb-01.bot</t>
        </r>
      </text>
    </comment>
    <comment ref="E77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>pcb-01.tms</t>
        </r>
      </text>
    </comment>
    <comment ref="E78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pcb-01.bms
</t>
        </r>
      </text>
    </comment>
    <comment ref="E80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pcb-01.tsk
</t>
        </r>
      </text>
    </comment>
    <comment ref="E81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pcb-01.bsk
</t>
        </r>
      </text>
    </comment>
    <comment ref="E83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pcb-01.brd
</t>
        </r>
      </text>
    </comment>
    <comment ref="E85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>pcb-01.drl</t>
        </r>
      </text>
    </comment>
    <comment ref="E88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pcb-01u.drl
</t>
        </r>
      </text>
    </comment>
    <comment ref="J46" authorId="0">
      <text>
        <r>
          <rPr>
            <sz val="10"/>
            <rFont val="Tahoma"/>
            <family val="2"/>
          </rPr>
          <t xml:space="preserve">If you have additional requirements that are not reflected in the proposed color options p. 3.14, select the option "additional" and describe the requirements in Section 4 </t>
        </r>
        <r>
          <rPr>
            <b/>
            <sz val="10"/>
            <rFont val="Tahoma"/>
            <family val="2"/>
          </rPr>
          <t>Additional requirements</t>
        </r>
      </text>
    </comment>
    <comment ref="D25" authorId="1">
      <text>
        <r>
          <rPr>
            <sz val="8"/>
            <rFont val="Tahoma"/>
            <family val="0"/>
          </rPr>
          <t xml:space="preserve">Specify the number of BGA
</t>
        </r>
      </text>
    </comment>
    <comment ref="D40" authorId="1">
      <text>
        <r>
          <rPr>
            <b/>
            <sz val="10"/>
            <rFont val="Tahoma"/>
            <family val="2"/>
          </rPr>
          <t>Specify the number of PCB on the panel</t>
        </r>
      </text>
    </comment>
    <comment ref="D51" authorId="0">
      <text>
        <r>
          <rPr>
            <sz val="10"/>
            <rFont val="Tahoma"/>
            <family val="2"/>
          </rPr>
          <t xml:space="preserve">If you have additional requirements that are not reflected in the proposed options in clause 3.21, select the option "additional" and describe the requirements in Section 4 </t>
        </r>
        <r>
          <rPr>
            <b/>
            <sz val="10"/>
            <rFont val="Tahoma"/>
            <family val="2"/>
          </rPr>
          <t>Additional requirements</t>
        </r>
        <r>
          <rPr>
            <sz val="10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10"/>
            <rFont val="Tahoma"/>
            <family val="2"/>
          </rPr>
          <t>Indicate the number of PCB</t>
        </r>
      </text>
    </comment>
    <comment ref="E27" authorId="1">
      <text>
        <r>
          <rPr>
            <b/>
            <sz val="10"/>
            <rFont val="Tahoma"/>
            <family val="2"/>
          </rPr>
          <t>The number of panels is calculatrd automatically after setting the parameters p.2.9. and p.3.6.</t>
        </r>
      </text>
    </comment>
    <comment ref="D28" authorId="1">
      <text>
        <r>
          <rPr>
            <b/>
            <sz val="10"/>
            <rFont val="Tahoma"/>
            <family val="2"/>
          </rPr>
          <t>Indicate the number of PCB</t>
        </r>
      </text>
    </comment>
    <comment ref="E28" authorId="1">
      <text>
        <r>
          <rPr>
            <b/>
            <sz val="10"/>
            <rFont val="Tahoma"/>
            <family val="2"/>
          </rPr>
          <t>The number of panels is calculated automatically after setting the parameters p.2.10. and p.3.6.</t>
        </r>
      </text>
    </comment>
    <comment ref="D29" authorId="1">
      <text>
        <r>
          <rPr>
            <b/>
            <sz val="10"/>
            <rFont val="Tahoma"/>
            <family val="2"/>
          </rPr>
          <t>Indicate the number of PCB</t>
        </r>
      </text>
    </comment>
    <comment ref="E29" authorId="1">
      <text>
        <r>
          <rPr>
            <b/>
            <sz val="10"/>
            <rFont val="Tahoma"/>
            <family val="2"/>
          </rPr>
          <t>The number of panels is calculated automatically after setting the parameters p.2.11. and p.3.6.</t>
        </r>
      </text>
    </comment>
    <comment ref="D22" authorId="1">
      <text>
        <r>
          <rPr>
            <b/>
            <sz val="10"/>
            <rFont val="Tahoma"/>
            <family val="2"/>
          </rPr>
          <t>Indicate the number of PCB</t>
        </r>
      </text>
    </comment>
    <comment ref="E22" authorId="1">
      <text>
        <r>
          <rPr>
            <b/>
            <sz val="10"/>
            <rFont val="Tahoma"/>
            <family val="2"/>
          </rPr>
          <t>The numberof panels is calculated automatically after setting the parameters p.2.4. and p.3.6.</t>
        </r>
      </text>
    </comment>
    <comment ref="K38" authorId="0">
      <text>
        <r>
          <rPr>
            <b/>
            <sz val="10"/>
            <rFont val="Tahoma"/>
            <family val="2"/>
          </rPr>
          <t>Tolerance  "+"  mm</t>
        </r>
      </text>
    </comment>
    <comment ref="K39" authorId="0">
      <text>
        <r>
          <rPr>
            <b/>
            <sz val="10"/>
            <rFont val="Tahoma"/>
            <family val="2"/>
          </rPr>
          <t>Tolerance  "-"  mm</t>
        </r>
      </text>
    </comment>
    <comment ref="G38" authorId="1">
      <text>
        <r>
          <rPr>
            <b/>
            <sz val="10"/>
            <rFont val="Tahoma"/>
            <family val="2"/>
          </rPr>
          <t>Defaul tolerance 0,2 mm</t>
        </r>
      </text>
    </comment>
    <comment ref="G40" authorId="1">
      <text>
        <r>
          <rPr>
            <b/>
            <sz val="10"/>
            <rFont val="Tahoma"/>
            <family val="2"/>
          </rPr>
          <t>Defauilt tolerance 0,2 mm</t>
        </r>
      </text>
    </comment>
    <comment ref="A41" authorId="1">
      <text>
        <r>
          <rPr>
            <b/>
            <sz val="10"/>
            <rFont val="Tahoma"/>
            <family val="2"/>
          </rPr>
          <t>The default material is FR-4</t>
        </r>
      </text>
    </comment>
    <comment ref="D42" authorId="1">
      <text>
        <r>
          <rPr>
            <b/>
            <sz val="10"/>
            <rFont val="Tahoma"/>
            <family val="2"/>
          </rPr>
          <t>Default 35 um</t>
        </r>
      </text>
    </comment>
    <comment ref="D43" authorId="1">
      <text>
        <r>
          <rPr>
            <b/>
            <sz val="10"/>
            <rFont val="Tahoma"/>
            <family val="2"/>
          </rPr>
          <t>Default 35 um</t>
        </r>
      </text>
    </comment>
    <comment ref="A44" authorId="1">
      <text>
        <r>
          <rPr>
            <b/>
            <sz val="10"/>
            <rFont val="Tahoma"/>
            <family val="2"/>
          </rPr>
          <t>The default type of coating is hot tin (HASL)</t>
        </r>
        <r>
          <rPr>
            <sz val="10"/>
            <rFont val="Tahoma"/>
            <family val="2"/>
          </rPr>
          <t xml:space="preserve">
</t>
        </r>
      </text>
    </comment>
    <comment ref="G44" authorId="1">
      <text>
        <r>
          <rPr>
            <b/>
            <sz val="10"/>
            <rFont val="Tahoma"/>
            <family val="2"/>
          </rPr>
          <t>Default no gilding</t>
        </r>
      </text>
    </comment>
    <comment ref="A46" authorId="1">
      <text>
        <r>
          <rPr>
            <b/>
            <sz val="10"/>
            <rFont val="Tahoma"/>
            <family val="2"/>
          </rPr>
          <t>Default solder mask on both sides</t>
        </r>
      </text>
    </comment>
    <comment ref="G46" authorId="1">
      <text>
        <r>
          <rPr>
            <b/>
            <sz val="10"/>
            <rFont val="Tahoma"/>
            <family val="2"/>
          </rPr>
          <t>По умолчанию цвет защитной маски зеленый</t>
        </r>
        <r>
          <rPr>
            <sz val="10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10"/>
            <rFont val="Tahoma"/>
            <family val="2"/>
          </rPr>
          <t>Default silkscreen one side only HKCrossOcen logo</t>
        </r>
      </text>
    </comment>
    <comment ref="G47" authorId="1">
      <text>
        <r>
          <rPr>
            <b/>
            <sz val="10"/>
            <rFont val="Tahoma"/>
            <family val="2"/>
          </rPr>
          <t>По умолчанию цвет шелка белый</t>
        </r>
      </text>
    </comment>
    <comment ref="A48" authorId="1">
      <text>
        <r>
          <rPr>
            <b/>
            <sz val="10"/>
            <rFont val="Tahoma"/>
            <family val="2"/>
          </rPr>
          <t>By default, there is an electrical control</t>
        </r>
      </text>
    </comment>
    <comment ref="G48" authorId="1">
      <text>
        <r>
          <rPr>
            <b/>
            <sz val="10"/>
            <rFont val="Tahoma"/>
            <family val="2"/>
          </rPr>
          <t>По умолчанию контроля импедансов нет</t>
        </r>
        <r>
          <rPr>
            <sz val="10"/>
            <rFont val="Tahoma"/>
            <family val="2"/>
          </rPr>
          <t xml:space="preserve">
</t>
        </r>
      </text>
    </comment>
    <comment ref="A51" authorId="1">
      <text>
        <r>
          <rPr>
            <b/>
            <sz val="10"/>
            <rFont val="Tahoma"/>
            <family val="2"/>
          </rPr>
          <t>By default, do not open the vias</t>
        </r>
      </text>
    </comment>
    <comment ref="G49" authorId="1">
      <text>
        <r>
          <rPr>
            <b/>
            <sz val="10"/>
            <rFont val="Tahoma"/>
            <family val="2"/>
          </rPr>
          <t>По умолчанию нет глухих/скрытых переходных отверстий</t>
        </r>
        <r>
          <rPr>
            <sz val="10"/>
            <rFont val="Tahoma"/>
            <family val="2"/>
          </rPr>
          <t xml:space="preserve">
</t>
        </r>
      </text>
    </comment>
    <comment ref="A52" authorId="1">
      <text>
        <r>
          <rPr>
            <b/>
            <sz val="10"/>
            <rFont val="Tahoma"/>
            <family val="2"/>
          </rPr>
          <t>By default, the minimum trace width of the conductor is 0.25 mm</t>
        </r>
      </text>
    </comment>
    <comment ref="G52" authorId="1">
      <text>
        <r>
          <rPr>
            <b/>
            <sz val="10"/>
            <rFont val="Tahoma"/>
            <family val="2"/>
          </rPr>
          <t>Default minimum gap width 0.25mm</t>
        </r>
        <r>
          <rPr>
            <sz val="10"/>
            <rFont val="Tahoma"/>
            <family val="2"/>
          </rPr>
          <t xml:space="preserve">
</t>
        </r>
      </text>
    </comment>
    <comment ref="G53" authorId="1">
      <text>
        <r>
          <rPr>
            <b/>
            <sz val="10"/>
            <rFont val="Tahoma"/>
            <family val="2"/>
          </rPr>
          <t>The default type of paste or solder is lead</t>
        </r>
        <r>
          <rPr>
            <sz val="10"/>
            <rFont val="Tahoma"/>
            <family val="2"/>
          </rPr>
          <t xml:space="preserve">
</t>
        </r>
      </text>
    </comment>
    <comment ref="A53" authorId="1">
      <text>
        <r>
          <rPr>
            <b/>
            <sz val="10"/>
            <rFont val="Tahoma"/>
            <family val="2"/>
          </rPr>
          <t>By default, the outline of each PCB is cut with a cutter</t>
        </r>
        <r>
          <rPr>
            <sz val="10"/>
            <rFont val="Tahoma"/>
            <family val="2"/>
          </rPr>
          <t xml:space="preserve">
</t>
        </r>
      </text>
    </comment>
    <comment ref="K40" authorId="1">
      <text>
        <r>
          <rPr>
            <b/>
            <sz val="10"/>
            <rFont val="Tahoma"/>
            <family val="2"/>
          </rPr>
          <t>Tolerance  "+"  mm</t>
        </r>
      </text>
    </comment>
    <comment ref="K41" authorId="1">
      <text>
        <r>
          <rPr>
            <b/>
            <sz val="10"/>
            <rFont val="Tahoma"/>
            <family val="2"/>
          </rPr>
          <t>Tolerance  "-"  mm</t>
        </r>
      </text>
    </comment>
    <comment ref="D21" authorId="1">
      <text>
        <r>
          <rPr>
            <b/>
            <sz val="10"/>
            <rFont val="Tahoma"/>
            <family val="2"/>
          </rPr>
          <t>Indicate the number of PCB</t>
        </r>
      </text>
    </comment>
    <comment ref="E21" authorId="1">
      <text>
        <r>
          <rPr>
            <b/>
            <sz val="10"/>
            <rFont val="Tahoma"/>
            <family val="2"/>
          </rPr>
          <t>The number of panels is calculated automatically after setting the parameters p.2.3. and p.3.6.</t>
        </r>
      </text>
    </comment>
    <comment ref="D31" authorId="1">
      <text>
        <r>
          <rPr>
            <b/>
            <sz val="10"/>
            <rFont val="Tahoma"/>
            <family val="2"/>
          </rPr>
          <t>Indicate the need of the optical control</t>
        </r>
      </text>
    </comment>
    <comment ref="E31" authorId="1">
      <text>
        <r>
          <rPr>
            <b/>
            <sz val="10"/>
            <rFont val="Tahoma"/>
            <family val="2"/>
          </rPr>
          <t>Indicate the need of the functional control</t>
        </r>
      </text>
    </comment>
    <comment ref="J53" authorId="1">
      <text>
        <r>
          <rPr>
            <sz val="10"/>
            <rFont val="Tahoma"/>
            <family val="2"/>
          </rPr>
          <t xml:space="preserve">If you have additional requirements that are not reflected in the proposed options in clause 3.26, select the option "additional" and describe the requirements in Section 4 </t>
        </r>
        <r>
          <rPr>
            <b/>
            <sz val="10"/>
            <rFont val="Tahoma"/>
            <family val="2"/>
          </rPr>
          <t>Additional requirements</t>
        </r>
        <r>
          <rPr>
            <sz val="10"/>
            <rFont val="Tahoma"/>
            <family val="2"/>
          </rPr>
          <t xml:space="preserve">
</t>
        </r>
      </text>
    </comment>
    <comment ref="E86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>pcb-01.drl</t>
        </r>
      </text>
    </comment>
    <comment ref="E87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>pcb-01.drl</t>
        </r>
      </text>
    </comment>
    <comment ref="E67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4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68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3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69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0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1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  <comment ref="E72" authorId="0">
      <text>
        <r>
          <rPr>
            <b/>
            <sz val="10"/>
            <rFont val="Tahoma"/>
            <family val="2"/>
          </rPr>
          <t xml:space="preserve">Example:
</t>
        </r>
        <r>
          <rPr>
            <sz val="10"/>
            <rFont val="Tahoma"/>
            <family val="2"/>
          </rPr>
          <t xml:space="preserve">pcb-01.top
</t>
        </r>
      </text>
    </comment>
  </commentList>
</comments>
</file>

<file path=xl/sharedStrings.xml><?xml version="1.0" encoding="utf-8"?>
<sst xmlns="http://schemas.openxmlformats.org/spreadsheetml/2006/main" count="148" uniqueCount="138">
  <si>
    <t>+0,10</t>
  </si>
  <si>
    <t>-0,10</t>
  </si>
  <si>
    <t>BOTTOM.art</t>
  </si>
  <si>
    <t>TOP.art</t>
  </si>
  <si>
    <t>IN1.art</t>
  </si>
  <si>
    <t>GND.art (N)</t>
  </si>
  <si>
    <t>AGND.art (N)</t>
  </si>
  <si>
    <t>IN2.art</t>
  </si>
  <si>
    <t>0,20 мм</t>
  </si>
  <si>
    <t>IN3.art</t>
  </si>
  <si>
    <t>IN4.art</t>
  </si>
  <si>
    <t>Soldermask_Top.art</t>
  </si>
  <si>
    <t>Soldermask_Bottom.art</t>
  </si>
  <si>
    <t>Silkscreen_Top.art</t>
  </si>
  <si>
    <t>Silkscreen_Bottom.art</t>
  </si>
  <si>
    <t>Board_Outline.art</t>
  </si>
  <si>
    <t>IN5.art</t>
  </si>
  <si>
    <t>IN6.art</t>
  </si>
  <si>
    <t>MYPCB</t>
  </si>
  <si>
    <t>MYPCBNAME-1-4.drl</t>
  </si>
  <si>
    <t>MYPCBNAME-1-2.drl</t>
  </si>
  <si>
    <t>MYPCBNAME-1-10.drl</t>
  </si>
  <si>
    <t xml:space="preserve">MYPCB-1-10-np.drl </t>
  </si>
  <si>
    <t>1.1. The name of the company:</t>
  </si>
  <si>
    <t>1.2. Contact person for org. questions:</t>
  </si>
  <si>
    <t>1.3. Contact person for tech. questions:</t>
  </si>
  <si>
    <t>1.4. Phone numder :</t>
  </si>
  <si>
    <t>1.5. Fax :</t>
  </si>
  <si>
    <t>1.6. E-mail :</t>
  </si>
  <si>
    <r>
      <t xml:space="preserve">Order form № </t>
    </r>
    <r>
      <rPr>
        <b/>
        <u val="single"/>
        <sz val="14"/>
        <rFont val="Arial Cyr"/>
        <family val="0"/>
      </rPr>
      <t xml:space="preserve">               </t>
    </r>
    <r>
      <rPr>
        <b/>
        <sz val="14"/>
        <rFont val="Arial Cyr"/>
        <family val="0"/>
      </rPr>
      <t xml:space="preserve"> ( № request </t>
    </r>
    <r>
      <rPr>
        <b/>
        <u val="single"/>
        <sz val="14"/>
        <rFont val="Arial Cyr"/>
        <family val="0"/>
      </rPr>
      <t xml:space="preserve">           </t>
    </r>
    <r>
      <rPr>
        <b/>
        <sz val="14"/>
        <rFont val="Arial Cyr"/>
        <family val="0"/>
      </rPr>
      <t>)</t>
    </r>
  </si>
  <si>
    <t>Version</t>
  </si>
  <si>
    <t>1.7. Product delivery address :</t>
  </si>
  <si>
    <t>2. Scope of work</t>
  </si>
  <si>
    <t>Names of works</t>
  </si>
  <si>
    <t>1.0/10/2021</t>
  </si>
  <si>
    <t>The name of the customer's file</t>
  </si>
  <si>
    <t>Task Name</t>
  </si>
  <si>
    <t>Planned completion date</t>
  </si>
  <si>
    <t>2.1. PCB design</t>
  </si>
  <si>
    <t>2.2. Preparation for the manufacture of PCB</t>
  </si>
  <si>
    <t>2.4. Delivery of components</t>
  </si>
  <si>
    <t>2.3. Manyfacturig of PCB</t>
  </si>
  <si>
    <t>2.5. Making stencils</t>
  </si>
  <si>
    <t>2.6. Preparing for PCB assembly</t>
  </si>
  <si>
    <t>2.7. Installing BGA</t>
  </si>
  <si>
    <t>2.8. X-ray inspection of BGA</t>
  </si>
  <si>
    <t>2.9. Automatic SMD soldering</t>
  </si>
  <si>
    <t>2.10. Automatic DIP soldering</t>
  </si>
  <si>
    <t>2.11. Manual soldering</t>
  </si>
  <si>
    <t>2.12. Washing PCB</t>
  </si>
  <si>
    <t>2.13. Automatic optical  control/functional testing</t>
  </si>
  <si>
    <t>2.14. Waterproof coating</t>
  </si>
  <si>
    <t>2.15. Antistatic packing</t>
  </si>
  <si>
    <t>2.16. Outgoing quality control</t>
  </si>
  <si>
    <t>2.17. Delivery</t>
  </si>
  <si>
    <t>3. Order's specifications</t>
  </si>
  <si>
    <t>3.1. PCB's order name</t>
  </si>
  <si>
    <t>3.3. Panel's size, mm</t>
  </si>
  <si>
    <t>length, mm</t>
  </si>
  <si>
    <t>width, mm</t>
  </si>
  <si>
    <t>3.5. Number of PCB in the panel</t>
  </si>
  <si>
    <t>3.7. PCB material</t>
  </si>
  <si>
    <t>3.8. Copper layer thickness, um</t>
  </si>
  <si>
    <t>3.9. Surface finish</t>
  </si>
  <si>
    <t>3.11. Connector's chamfer angle, º</t>
  </si>
  <si>
    <t>3.13. Solder Mask</t>
  </si>
  <si>
    <t>3.15. Silkscreen</t>
  </si>
  <si>
    <t>3.17. Electrical control</t>
  </si>
  <si>
    <t>3.21. Open vias from mask?</t>
  </si>
  <si>
    <t>3.19.  Min. plated hole diameter, mm</t>
  </si>
  <si>
    <t>3.22. Min. trace width, mm</t>
  </si>
  <si>
    <t>3.24. PCB countour processing</t>
  </si>
  <si>
    <t>4. Additional requirements</t>
  </si>
  <si>
    <t>Notes</t>
  </si>
  <si>
    <t>5. Descriptions of PCB's layers/files</t>
  </si>
  <si>
    <t xml:space="preserve">1. All layers of PCB in the table should be listed from  top to bottom from the side of the top layer of TOP .                                                                                                         </t>
  </si>
  <si>
    <t>2. By default, all layers are assumed to be positive. If the layer is made in negative, please indicate nect to the name of this layer NEGATIVE.</t>
  </si>
  <si>
    <t>5.1. Layers of topology</t>
  </si>
  <si>
    <t>Top   (upper layer)</t>
  </si>
  <si>
    <t>IN1.art   (the inner layer №1)</t>
  </si>
  <si>
    <t>GND.art   (the inner layerй №2)</t>
  </si>
  <si>
    <t>IN2.art   (the inner layer №3)</t>
  </si>
  <si>
    <t>IN3.art   (the inner layer №4)</t>
  </si>
  <si>
    <t>IN4.art   (the inner layer №5)</t>
  </si>
  <si>
    <t>IN5.art   (the inner layer №6)</t>
  </si>
  <si>
    <t>AGND.art   (the inner layer №7)</t>
  </si>
  <si>
    <t>IN6.art   (the inner layer №8)</t>
  </si>
  <si>
    <t>Bottom.art ( bottom layer)</t>
  </si>
  <si>
    <t>5.2. Mask layers</t>
  </si>
  <si>
    <t>TopMask   (top mask layer)</t>
  </si>
  <si>
    <t>BotMask   (bottom mask layer)</t>
  </si>
  <si>
    <t>5.3. Silkscreen layers</t>
  </si>
  <si>
    <t>TopSilk  (top silkscreen layer)</t>
  </si>
  <si>
    <t>BotSilk   (bottom silkscreen layer)</t>
  </si>
  <si>
    <t>5.4. PCB outline layer</t>
  </si>
  <si>
    <t>Border   (PCB outline and cutouts)</t>
  </si>
  <si>
    <t>5.5. Drillig (Excellon2 format)</t>
  </si>
  <si>
    <t>Plated holes</t>
  </si>
  <si>
    <t>Non-plated holes</t>
  </si>
  <si>
    <t>6.Requirements for documentation accepted from the customer.</t>
  </si>
  <si>
    <t>2.Assembly drawings must be transmitted electronically in an AutoCad or Adobe PDF file.</t>
  </si>
  <si>
    <t>1. The specification for the components must be transmitted electronically in an Excel file.</t>
  </si>
  <si>
    <t xml:space="preserve">3.To ensure the accurancy of the installation when designing the board, it is necessary to introduce reference marks - around copper platform with a diameter jf 1mm, open from the mask by 2.5 mm, the minimum number of reference marks is 2 pcs jn the workpiece in opposite corners.  </t>
  </si>
  <si>
    <r>
      <t xml:space="preserve">      For automatic SMD mounting, the following configuration requirements</t>
    </r>
    <r>
      <rPr>
        <b/>
        <i/>
        <u val="single"/>
        <sz val="9"/>
        <rFont val="Arial"/>
        <family val="2"/>
      </rPr>
      <t>:</t>
    </r>
  </si>
  <si>
    <t xml:space="preserve"> - The dimensions of PCB are Max 400x450mm, the minimum distance from the edge of the PCB to the elements is 3mm;</t>
  </si>
  <si>
    <t xml:space="preserve"> - finish coating - any;</t>
  </si>
  <si>
    <t xml:space="preserve"> - technological reserve for active components (chips in pallets and tubes ) - 1%;</t>
  </si>
  <si>
    <t xml:space="preserve"> - technological reserve for passive components – 5%;</t>
  </si>
  <si>
    <t xml:space="preserve"> - the stock for expensive items and/or for large batches is negotiated separately.</t>
  </si>
  <si>
    <t xml:space="preserve"> - PCB thickness - from 0.5 to 3mm, other PCB dimensions are agreed individually, possibly - manual assembly;</t>
  </si>
  <si>
    <t>Quantuty, pcs</t>
  </si>
  <si>
    <t xml:space="preserve">3.2. Numder of PCB Layers </t>
  </si>
  <si>
    <t>3.4. PCB size with tolerance, mm</t>
  </si>
  <si>
    <t>Length, mm</t>
  </si>
  <si>
    <t>3.6. PCB thickness, mm</t>
  </si>
  <si>
    <t>on the outer layer</t>
  </si>
  <si>
    <t>on the inner layer (for multi-layer PCB)</t>
  </si>
  <si>
    <t>3.10. Gilding of connectors</t>
  </si>
  <si>
    <t>3.14. Solder mask connector</t>
  </si>
  <si>
    <t>3.12. Chamber size on connector, mm</t>
  </si>
  <si>
    <t>3.16. Silk color</t>
  </si>
  <si>
    <t>3.18. Impedance control</t>
  </si>
  <si>
    <t>3.20.  Number of types of blind/hidden vias</t>
  </si>
  <si>
    <t>3.23. Min. gap width, mm</t>
  </si>
  <si>
    <t>3.25. Solder paste or solver type</t>
  </si>
  <si>
    <t>HASL</t>
  </si>
  <si>
    <t>two sides</t>
  </si>
  <si>
    <t>no</t>
  </si>
  <si>
    <t>yes</t>
  </si>
  <si>
    <t>0,25mm</t>
  </si>
  <si>
    <t>35um</t>
  </si>
  <si>
    <t>green</t>
  </si>
  <si>
    <t>white</t>
  </si>
  <si>
    <t>with a milling cutter each PCB</t>
  </si>
  <si>
    <t>7. Custumer  signature:</t>
  </si>
  <si>
    <t>8.Date</t>
  </si>
  <si>
    <t>info@hkcrossocean.com</t>
  </si>
  <si>
    <t>1. Customer Information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</si>
</sst>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Arial Cyr"/>
      <family val="0"/>
    </font>
    <font>
      <i/>
      <sz val="9"/>
      <name val="Arial"/>
      <family val="2"/>
    </font>
    <font>
      <b/>
      <u val="single"/>
      <sz val="14"/>
      <name val="Arial Cyr"/>
      <family val="0"/>
    </font>
    <font>
      <sz val="11"/>
      <name val="Arial"/>
      <family val="2"/>
    </font>
    <font>
      <b/>
      <i/>
      <u val="single"/>
      <sz val="9"/>
      <name val="Arial"/>
      <family val="2"/>
    </font>
    <font>
      <sz val="9"/>
      <color indexed="10"/>
      <name val="Arial Cyr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53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1" xfId="53" applyFont="1" applyBorder="1" applyAlignment="1">
      <alignment/>
      <protection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10" fillId="34" borderId="12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/>
      <protection hidden="1"/>
    </xf>
    <xf numFmtId="0" fontId="12" fillId="34" borderId="15" xfId="0" applyFont="1" applyFill="1" applyBorder="1" applyAlignment="1" applyProtection="1">
      <alignment horizontal="left" vertical="center" wrapText="1"/>
      <protection hidden="1"/>
    </xf>
    <xf numFmtId="0" fontId="12" fillId="34" borderId="16" xfId="0" applyFont="1" applyFill="1" applyBorder="1" applyAlignment="1" applyProtection="1">
      <alignment horizontal="left" vertical="center" wrapText="1"/>
      <protection hidden="1"/>
    </xf>
    <xf numFmtId="0" fontId="12" fillId="34" borderId="19" xfId="0" applyFont="1" applyFill="1" applyBorder="1" applyAlignment="1" applyProtection="1">
      <alignment horizontal="left" vertical="center" wrapText="1"/>
      <protection hidden="1"/>
    </xf>
    <xf numFmtId="0" fontId="12" fillId="34" borderId="20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left" vertical="center" wrapText="1"/>
      <protection hidden="1"/>
    </xf>
    <xf numFmtId="0" fontId="12" fillId="34" borderId="21" xfId="0" applyFont="1" applyFill="1" applyBorder="1" applyAlignment="1" applyProtection="1">
      <alignment horizontal="left" vertical="center" wrapText="1"/>
      <protection hidden="1"/>
    </xf>
    <xf numFmtId="0" fontId="12" fillId="34" borderId="17" xfId="0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vertical="top" wrapText="1"/>
      <protection hidden="1"/>
    </xf>
    <xf numFmtId="0" fontId="12" fillId="34" borderId="18" xfId="0" applyFont="1" applyFill="1" applyBorder="1" applyAlignment="1" applyProtection="1">
      <alignment vertical="top" wrapText="1"/>
      <protection hidden="1"/>
    </xf>
    <xf numFmtId="0" fontId="12" fillId="34" borderId="16" xfId="0" applyFont="1" applyFill="1" applyBorder="1" applyAlignment="1" applyProtection="1">
      <alignment vertical="top" wrapText="1"/>
      <protection hidden="1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0" fillId="34" borderId="12" xfId="0" applyFont="1" applyFill="1" applyBorder="1" applyAlignment="1" applyProtection="1">
      <alignment horizontal="left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34" borderId="21" xfId="0" applyFont="1" applyFill="1" applyBorder="1" applyAlignment="1" applyProtection="1">
      <alignment vertical="center"/>
      <protection hidden="1"/>
    </xf>
    <xf numFmtId="0" fontId="12" fillId="34" borderId="17" xfId="0" applyFont="1" applyFill="1" applyBorder="1" applyAlignment="1" applyProtection="1">
      <alignment vertical="center"/>
      <protection hidden="1"/>
    </xf>
    <xf numFmtId="49" fontId="16" fillId="0" borderId="14" xfId="0" applyNumberFormat="1" applyFont="1" applyBorder="1" applyAlignment="1" applyProtection="1">
      <alignment horizontal="center"/>
      <protection locked="0"/>
    </xf>
    <xf numFmtId="49" fontId="16" fillId="0" borderId="23" xfId="0" applyNumberFormat="1" applyFont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left" vertical="center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4" xfId="0" applyFont="1" applyFill="1" applyBorder="1" applyAlignment="1" applyProtection="1">
      <alignment horizontal="left" vertical="center" wrapText="1"/>
      <protection hidden="1"/>
    </xf>
    <xf numFmtId="0" fontId="12" fillId="34" borderId="0" xfId="0" applyFont="1" applyFill="1" applyBorder="1" applyAlignment="1" applyProtection="1">
      <alignment horizontal="left" vertical="center" wrapText="1"/>
      <protection hidden="1"/>
    </xf>
    <xf numFmtId="0" fontId="12" fillId="34" borderId="25" xfId="0" applyFont="1" applyFill="1" applyBorder="1" applyAlignment="1" applyProtection="1">
      <alignment horizontal="left" vertical="center" wrapText="1"/>
      <protection hidden="1"/>
    </xf>
    <xf numFmtId="0" fontId="12" fillId="34" borderId="13" xfId="0" applyFont="1" applyFill="1" applyBorder="1" applyAlignment="1" applyProtection="1">
      <alignment vertical="top" wrapText="1"/>
      <protection hidden="1"/>
    </xf>
    <xf numFmtId="0" fontId="12" fillId="34" borderId="21" xfId="0" applyFont="1" applyFill="1" applyBorder="1" applyAlignment="1" applyProtection="1">
      <alignment vertical="top" wrapText="1"/>
      <protection hidden="1"/>
    </xf>
    <xf numFmtId="0" fontId="12" fillId="34" borderId="17" xfId="0" applyFont="1" applyFill="1" applyBorder="1" applyAlignment="1" applyProtection="1">
      <alignment vertical="top" wrapText="1"/>
      <protection hidden="1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left"/>
      <protection hidden="1"/>
    </xf>
    <xf numFmtId="0" fontId="10" fillId="34" borderId="21" xfId="0" applyFont="1" applyFill="1" applyBorder="1" applyAlignment="1" applyProtection="1">
      <alignment horizontal="left"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9" fillId="34" borderId="12" xfId="0" applyFont="1" applyFill="1" applyBorder="1" applyAlignment="1" applyProtection="1">
      <alignment horizontal="left"/>
      <protection locked="0"/>
    </xf>
    <xf numFmtId="14" fontId="16" fillId="0" borderId="12" xfId="0" applyNumberFormat="1" applyFont="1" applyBorder="1" applyAlignment="1" applyProtection="1">
      <alignment horizontal="left"/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 horizontal="left" vertical="top" wrapText="1"/>
      <protection hidden="1"/>
    </xf>
    <xf numFmtId="0" fontId="12" fillId="34" borderId="18" xfId="0" applyFont="1" applyFill="1" applyBorder="1" applyAlignment="1" applyProtection="1">
      <alignment horizontal="left" vertical="top" wrapText="1"/>
      <protection hidden="1"/>
    </xf>
    <xf numFmtId="0" fontId="12" fillId="34" borderId="16" xfId="0" applyFont="1" applyFill="1" applyBorder="1" applyAlignment="1" applyProtection="1">
      <alignment horizontal="left"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/>
    </xf>
    <xf numFmtId="0" fontId="8" fillId="36" borderId="26" xfId="0" applyFont="1" applyFill="1" applyBorder="1" applyAlignment="1" applyProtection="1">
      <alignment horizontal="center" vertical="center" wrapText="1"/>
      <protection hidden="1"/>
    </xf>
    <xf numFmtId="0" fontId="8" fillId="36" borderId="27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8" fillId="36" borderId="26" xfId="0" applyFont="1" applyFill="1" applyBorder="1" applyAlignment="1" applyProtection="1">
      <alignment horizontal="center" vertical="center"/>
      <protection hidden="1"/>
    </xf>
    <xf numFmtId="0" fontId="8" fillId="36" borderId="28" xfId="0" applyFont="1" applyFill="1" applyBorder="1" applyAlignment="1" applyProtection="1">
      <alignment horizontal="center" vertical="center"/>
      <protection hidden="1"/>
    </xf>
    <xf numFmtId="0" fontId="8" fillId="36" borderId="27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8" fillId="36" borderId="29" xfId="0" applyFont="1" applyFill="1" applyBorder="1" applyAlignment="1" applyProtection="1">
      <alignment horizontal="left"/>
      <protection hidden="1"/>
    </xf>
    <xf numFmtId="0" fontId="8" fillId="36" borderId="30" xfId="0" applyFont="1" applyFill="1" applyBorder="1" applyAlignment="1" applyProtection="1">
      <alignment horizontal="left"/>
      <protection hidden="1"/>
    </xf>
    <xf numFmtId="0" fontId="8" fillId="36" borderId="31" xfId="0" applyFont="1" applyFill="1" applyBorder="1" applyAlignment="1" applyProtection="1">
      <alignment horizontal="left"/>
      <protection hidden="1"/>
    </xf>
    <xf numFmtId="0" fontId="12" fillId="34" borderId="12" xfId="0" applyFont="1" applyFill="1" applyBorder="1" applyAlignment="1" applyProtection="1">
      <alignment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2" fillId="0" borderId="0" xfId="42" applyFill="1" applyBorder="1" applyAlignment="1" applyProtection="1">
      <alignment horizontal="left"/>
      <protection/>
    </xf>
    <xf numFmtId="0" fontId="1" fillId="0" borderId="0" xfId="42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 applyProtection="1">
      <alignment horizontal="center"/>
      <protection locked="0"/>
    </xf>
    <xf numFmtId="0" fontId="8" fillId="36" borderId="23" xfId="0" applyFont="1" applyFill="1" applyBorder="1" applyAlignment="1" applyProtection="1">
      <alignment horizontal="center" vertical="center" wrapText="1"/>
      <protection hidden="1"/>
    </xf>
    <xf numFmtId="49" fontId="9" fillId="34" borderId="23" xfId="0" applyNumberFormat="1" applyFont="1" applyFill="1" applyBorder="1" applyAlignment="1" applyProtection="1">
      <alignment vertical="center"/>
      <protection hidden="1"/>
    </xf>
    <xf numFmtId="49" fontId="12" fillId="34" borderId="23" xfId="0" applyNumberFormat="1" applyFont="1" applyFill="1" applyBorder="1" applyAlignment="1" applyProtection="1">
      <alignment vertical="center"/>
      <protection hidden="1"/>
    </xf>
    <xf numFmtId="49" fontId="12" fillId="34" borderId="23" xfId="0" applyNumberFormat="1" applyFont="1" applyFill="1" applyBorder="1" applyAlignment="1" applyProtection="1">
      <alignment/>
      <protection hidden="1"/>
    </xf>
    <xf numFmtId="49" fontId="9" fillId="34" borderId="12" xfId="0" applyNumberFormat="1" applyFont="1" applyFill="1" applyBorder="1" applyAlignment="1" applyProtection="1">
      <alignment wrapText="1"/>
      <protection hidden="1"/>
    </xf>
    <xf numFmtId="49" fontId="12" fillId="34" borderId="12" xfId="0" applyNumberFormat="1" applyFont="1" applyFill="1" applyBorder="1" applyAlignment="1" applyProtection="1">
      <alignment wrapText="1"/>
      <protection hidden="1"/>
    </xf>
    <xf numFmtId="49" fontId="12" fillId="34" borderId="12" xfId="0" applyNumberFormat="1" applyFont="1" applyFill="1" applyBorder="1" applyAlignment="1" applyProtection="1">
      <alignment/>
      <protection hidden="1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42" applyNumberFormat="1" applyFill="1" applyBorder="1" applyAlignment="1" applyProtection="1">
      <alignment horizontal="center" vertical="center"/>
      <protection locked="0"/>
    </xf>
    <xf numFmtId="49" fontId="9" fillId="34" borderId="12" xfId="0" applyNumberFormat="1" applyFont="1" applyFill="1" applyBorder="1" applyAlignment="1" applyProtection="1">
      <alignment horizontal="left" vertical="center"/>
      <protection hidden="1"/>
    </xf>
    <xf numFmtId="49" fontId="12" fillId="34" borderId="12" xfId="0" applyNumberFormat="1" applyFont="1" applyFill="1" applyBorder="1" applyAlignment="1" applyProtection="1">
      <alignment horizontal="left" vertical="center"/>
      <protection hidden="1"/>
    </xf>
    <xf numFmtId="49" fontId="9" fillId="34" borderId="12" xfId="0" applyNumberFormat="1" applyFont="1" applyFill="1" applyBorder="1" applyAlignment="1" applyProtection="1">
      <alignment vertical="center"/>
      <protection hidden="1"/>
    </xf>
    <xf numFmtId="49" fontId="12" fillId="34" borderId="12" xfId="0" applyNumberFormat="1" applyFont="1" applyFill="1" applyBorder="1" applyAlignment="1" applyProtection="1">
      <alignment vertical="center"/>
      <protection hidden="1"/>
    </xf>
    <xf numFmtId="49" fontId="9" fillId="34" borderId="13" xfId="0" applyNumberFormat="1" applyFont="1" applyFill="1" applyBorder="1" applyAlignment="1" applyProtection="1">
      <alignment vertical="center"/>
      <protection hidden="1"/>
    </xf>
    <xf numFmtId="49" fontId="11" fillId="0" borderId="21" xfId="0" applyNumberFormat="1" applyFont="1" applyBorder="1" applyAlignment="1" applyProtection="1">
      <alignment/>
      <protection hidden="1"/>
    </xf>
    <xf numFmtId="49" fontId="11" fillId="0" borderId="17" xfId="0" applyNumberFormat="1" applyFont="1" applyBorder="1" applyAlignment="1" applyProtection="1">
      <alignment/>
      <protection hidden="1"/>
    </xf>
    <xf numFmtId="49" fontId="12" fillId="34" borderId="14" xfId="0" applyNumberFormat="1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49" fontId="9" fillId="34" borderId="13" xfId="0" applyNumberFormat="1" applyFont="1" applyFill="1" applyBorder="1" applyAlignment="1" applyProtection="1">
      <alignment horizontal="left" vertical="center"/>
      <protection hidden="1"/>
    </xf>
    <xf numFmtId="49" fontId="9" fillId="34" borderId="21" xfId="0" applyNumberFormat="1" applyFont="1" applyFill="1" applyBorder="1" applyAlignment="1" applyProtection="1">
      <alignment horizontal="left" vertical="center"/>
      <protection hidden="1"/>
    </xf>
    <xf numFmtId="49" fontId="9" fillId="34" borderId="17" xfId="0" applyNumberFormat="1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49" fontId="12" fillId="34" borderId="13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49" fontId="9" fillId="34" borderId="15" xfId="0" applyNumberFormat="1" applyFont="1" applyFill="1" applyBorder="1" applyAlignment="1" applyProtection="1">
      <alignment vertical="center"/>
      <protection hidden="1"/>
    </xf>
    <xf numFmtId="49" fontId="9" fillId="34" borderId="18" xfId="0" applyNumberFormat="1" applyFont="1" applyFill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9" fillId="36" borderId="32" xfId="0" applyFont="1" applyFill="1" applyBorder="1" applyAlignment="1" applyProtection="1">
      <alignment horizontal="left" vertical="center"/>
      <protection hidden="1"/>
    </xf>
    <xf numFmtId="0" fontId="9" fillId="36" borderId="23" xfId="0" applyFont="1" applyFill="1" applyBorder="1" applyAlignment="1" applyProtection="1">
      <alignment horizontal="left" vertical="center"/>
      <protection hidden="1"/>
    </xf>
    <xf numFmtId="0" fontId="9" fillId="36" borderId="33" xfId="0" applyFont="1" applyFill="1" applyBorder="1" applyAlignment="1" applyProtection="1">
      <alignment horizontal="left" vertical="center"/>
      <protection hidden="1"/>
    </xf>
    <xf numFmtId="0" fontId="9" fillId="36" borderId="34" xfId="0" applyFont="1" applyFill="1" applyBorder="1" applyAlignment="1" applyProtection="1">
      <alignment horizontal="left" vertical="center"/>
      <protection hidden="1"/>
    </xf>
    <xf numFmtId="0" fontId="9" fillId="36" borderId="12" xfId="0" applyFont="1" applyFill="1" applyBorder="1" applyAlignment="1" applyProtection="1">
      <alignment horizontal="left" vertical="center"/>
      <protection hidden="1"/>
    </xf>
    <xf numFmtId="0" fontId="9" fillId="36" borderId="35" xfId="0" applyFont="1" applyFill="1" applyBorder="1" applyAlignment="1" applyProtection="1">
      <alignment horizontal="left" vertical="center"/>
      <protection hidden="1"/>
    </xf>
    <xf numFmtId="0" fontId="9" fillId="36" borderId="36" xfId="0" applyFont="1" applyFill="1" applyBorder="1" applyAlignment="1" applyProtection="1">
      <alignment horizontal="left" vertical="center"/>
      <protection hidden="1"/>
    </xf>
    <xf numFmtId="0" fontId="9" fillId="36" borderId="37" xfId="0" applyFont="1" applyFill="1" applyBorder="1" applyAlignment="1" applyProtection="1">
      <alignment horizontal="left" vertical="center"/>
      <protection hidden="1"/>
    </xf>
    <xf numFmtId="0" fontId="9" fillId="36" borderId="38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12" fillId="36" borderId="29" xfId="0" applyFont="1" applyFill="1" applyBorder="1" applyAlignment="1" applyProtection="1">
      <alignment horizontal="left"/>
      <protection hidden="1"/>
    </xf>
    <xf numFmtId="0" fontId="12" fillId="36" borderId="30" xfId="0" applyFont="1" applyFill="1" applyBorder="1" applyAlignment="1" applyProtection="1">
      <alignment horizontal="left"/>
      <protection hidden="1"/>
    </xf>
    <xf numFmtId="0" fontId="12" fillId="36" borderId="31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49" fontId="9" fillId="34" borderId="14" xfId="0" applyNumberFormat="1" applyFont="1" applyFill="1" applyBorder="1" applyAlignment="1" applyProtection="1">
      <alignment vertical="center"/>
      <protection hidden="1"/>
    </xf>
    <xf numFmtId="49" fontId="12" fillId="34" borderId="14" xfId="0" applyNumberFormat="1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49" fontId="9" fillId="36" borderId="39" xfId="0" applyNumberFormat="1" applyFont="1" applyFill="1" applyBorder="1" applyAlignment="1" applyProtection="1">
      <alignment vertical="center" wrapText="1"/>
      <protection hidden="1"/>
    </xf>
    <xf numFmtId="49" fontId="12" fillId="36" borderId="40" xfId="0" applyNumberFormat="1" applyFont="1" applyFill="1" applyBorder="1" applyAlignment="1" applyProtection="1">
      <alignment vertical="center" wrapText="1"/>
      <protection hidden="1"/>
    </xf>
    <xf numFmtId="49" fontId="12" fillId="36" borderId="41" xfId="0" applyNumberFormat="1" applyFont="1" applyFill="1" applyBorder="1" applyAlignment="1" applyProtection="1">
      <alignment wrapText="1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5</xdr:row>
      <xdr:rowOff>180975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kcrossocean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04"/>
  <sheetViews>
    <sheetView tabSelected="1" zoomScale="120" zoomScaleNormal="120" zoomScalePageLayoutView="0" workbookViewId="0" topLeftCell="A1">
      <selection activeCell="K3" sqref="K3"/>
    </sheetView>
  </sheetViews>
  <sheetFormatPr defaultColWidth="9.00390625" defaultRowHeight="12.75"/>
  <cols>
    <col min="3" max="3" width="12.00390625" style="0" customWidth="1"/>
    <col min="4" max="4" width="9.375" style="0" customWidth="1"/>
    <col min="5" max="5" width="10.00390625" style="0" customWidth="1"/>
    <col min="6" max="6" width="10.375" style="0" customWidth="1"/>
    <col min="8" max="8" width="10.75390625" style="0" customWidth="1"/>
    <col min="9" max="9" width="10.25390625" style="0" customWidth="1"/>
    <col min="10" max="10" width="10.875" style="0" customWidth="1"/>
    <col min="11" max="11" width="12.25390625" style="0" customWidth="1"/>
  </cols>
  <sheetData>
    <row r="1" spans="4:7" ht="12.75">
      <c r="D1" s="4"/>
      <c r="E1" s="4"/>
      <c r="F1" s="4"/>
      <c r="G1" s="4"/>
    </row>
    <row r="2" spans="4:7" ht="12.75">
      <c r="D2" s="4"/>
      <c r="E2" s="4"/>
      <c r="F2" s="4"/>
      <c r="G2" s="4"/>
    </row>
    <row r="3" spans="4:9" ht="19.5" customHeight="1">
      <c r="D3" s="96"/>
      <c r="E3" s="96"/>
      <c r="F3" s="96"/>
      <c r="G3" s="96"/>
      <c r="H3" s="96"/>
      <c r="I3" s="96"/>
    </row>
    <row r="4" spans="4:9" ht="14.25">
      <c r="D4" s="96"/>
      <c r="E4" s="96"/>
      <c r="F4" s="96"/>
      <c r="G4" s="96"/>
      <c r="H4" s="96"/>
      <c r="I4" s="96"/>
    </row>
    <row r="5" spans="4:8" ht="19.5" customHeight="1">
      <c r="D5" s="116"/>
      <c r="E5" s="117"/>
      <c r="F5" s="117"/>
      <c r="G5" s="117"/>
      <c r="H5" s="194" t="s">
        <v>136</v>
      </c>
    </row>
    <row r="6" spans="1:11" ht="15" customHeight="1" thickBot="1">
      <c r="A6" s="1"/>
      <c r="B6" s="1"/>
      <c r="C6" s="1"/>
      <c r="D6" s="118"/>
      <c r="E6" s="118"/>
      <c r="F6" s="118"/>
      <c r="G6" s="118"/>
      <c r="H6" s="1"/>
      <c r="I6" s="1"/>
      <c r="J6" s="1"/>
      <c r="K6" s="12"/>
    </row>
    <row r="7" spans="1:19" s="2" customFormat="1" ht="24.75" customHeight="1" thickBot="1" thickTop="1">
      <c r="A7" s="120" t="s">
        <v>29</v>
      </c>
      <c r="B7" s="120"/>
      <c r="C7" s="120"/>
      <c r="D7" s="120"/>
      <c r="E7" s="120"/>
      <c r="F7" s="120"/>
      <c r="G7" s="120"/>
      <c r="H7" s="120"/>
      <c r="I7" s="120"/>
      <c r="J7" s="6" t="s">
        <v>30</v>
      </c>
      <c r="K7" s="29" t="s">
        <v>34</v>
      </c>
      <c r="L7" s="3"/>
      <c r="M7" s="3"/>
      <c r="N7" s="3"/>
      <c r="O7" s="3"/>
      <c r="P7" s="3"/>
      <c r="Q7" s="3"/>
      <c r="R7" s="3"/>
      <c r="S7" s="3"/>
    </row>
    <row r="8" spans="1:11" ht="14.25" customHeight="1" thickBot="1">
      <c r="A8" s="108" t="s">
        <v>137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122" t="s">
        <v>23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</row>
    <row r="10" spans="1:11" ht="12.75">
      <c r="A10" s="125" t="s">
        <v>24</v>
      </c>
      <c r="B10" s="126"/>
      <c r="C10" s="127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125" t="s">
        <v>25</v>
      </c>
      <c r="B11" s="126"/>
      <c r="C11" s="127"/>
      <c r="D11" s="119"/>
      <c r="E11" s="119"/>
      <c r="F11" s="119"/>
      <c r="G11" s="119"/>
      <c r="H11" s="119"/>
      <c r="I11" s="119"/>
      <c r="J11" s="119"/>
      <c r="K11" s="119"/>
    </row>
    <row r="12" spans="1:11" ht="12.75">
      <c r="A12" s="132" t="s">
        <v>26</v>
      </c>
      <c r="B12" s="133"/>
      <c r="C12" s="127"/>
      <c r="D12" s="119"/>
      <c r="E12" s="119"/>
      <c r="F12" s="119"/>
      <c r="G12" s="119"/>
      <c r="H12" s="119"/>
      <c r="I12" s="119"/>
      <c r="J12" s="119"/>
      <c r="K12" s="119"/>
    </row>
    <row r="13" spans="1:11" ht="12.75">
      <c r="A13" s="134" t="s">
        <v>27</v>
      </c>
      <c r="B13" s="135"/>
      <c r="C13" s="127"/>
      <c r="D13" s="130"/>
      <c r="E13" s="130"/>
      <c r="F13" s="130"/>
      <c r="G13" s="130"/>
      <c r="H13" s="130"/>
      <c r="I13" s="130"/>
      <c r="J13" s="130"/>
      <c r="K13" s="130"/>
    </row>
    <row r="14" spans="1:11" ht="12.75">
      <c r="A14" s="136" t="s">
        <v>28</v>
      </c>
      <c r="B14" s="137"/>
      <c r="C14" s="138"/>
      <c r="D14" s="131"/>
      <c r="E14" s="131"/>
      <c r="F14" s="131"/>
      <c r="G14" s="131"/>
      <c r="H14" s="131"/>
      <c r="I14" s="131"/>
      <c r="J14" s="131"/>
      <c r="K14" s="131"/>
    </row>
    <row r="15" spans="1:11" ht="12.75">
      <c r="A15" s="132" t="s">
        <v>31</v>
      </c>
      <c r="B15" s="133"/>
      <c r="C15" s="127"/>
      <c r="D15" s="119"/>
      <c r="E15" s="119"/>
      <c r="F15" s="119"/>
      <c r="G15" s="119"/>
      <c r="H15" s="119"/>
      <c r="I15" s="119"/>
      <c r="J15" s="119"/>
      <c r="K15" s="119"/>
    </row>
    <row r="16" spans="1:11" ht="12" customHeight="1" thickBot="1">
      <c r="A16" s="139"/>
      <c r="B16" s="139"/>
      <c r="C16" s="139"/>
      <c r="D16" s="140"/>
      <c r="E16" s="140"/>
      <c r="F16" s="140"/>
      <c r="G16" s="140"/>
      <c r="H16" s="140"/>
      <c r="I16" s="140"/>
      <c r="J16" s="140"/>
      <c r="K16" s="140"/>
    </row>
    <row r="17" spans="1:11" ht="14.25" customHeight="1" thickBot="1">
      <c r="A17" s="108" t="s">
        <v>32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ht="24.75" customHeight="1">
      <c r="A18" s="103" t="s">
        <v>33</v>
      </c>
      <c r="B18" s="104"/>
      <c r="C18" s="105"/>
      <c r="D18" s="121" t="s">
        <v>110</v>
      </c>
      <c r="E18" s="121"/>
      <c r="F18" s="97" t="s">
        <v>35</v>
      </c>
      <c r="G18" s="98"/>
      <c r="H18" s="97" t="s">
        <v>36</v>
      </c>
      <c r="I18" s="98"/>
      <c r="J18" s="97" t="s">
        <v>37</v>
      </c>
      <c r="K18" s="98"/>
    </row>
    <row r="19" spans="1:11" ht="12.75" customHeight="1">
      <c r="A19" s="141" t="s">
        <v>38</v>
      </c>
      <c r="B19" s="142"/>
      <c r="C19" s="142"/>
      <c r="D19" s="99"/>
      <c r="E19" s="100"/>
      <c r="F19" s="49"/>
      <c r="G19" s="51"/>
      <c r="H19" s="49"/>
      <c r="I19" s="51"/>
      <c r="J19" s="143"/>
      <c r="K19" s="144"/>
    </row>
    <row r="20" spans="1:11" ht="12.75" customHeight="1">
      <c r="A20" s="111" t="s">
        <v>39</v>
      </c>
      <c r="B20" s="61"/>
      <c r="C20" s="61"/>
      <c r="D20" s="99"/>
      <c r="E20" s="100"/>
      <c r="F20" s="114"/>
      <c r="G20" s="115"/>
      <c r="H20" s="77"/>
      <c r="I20" s="78"/>
      <c r="J20" s="36"/>
      <c r="K20" s="37"/>
    </row>
    <row r="21" spans="1:11" ht="12.75" customHeight="1">
      <c r="A21" s="111" t="s">
        <v>41</v>
      </c>
      <c r="B21" s="61"/>
      <c r="C21" s="61"/>
      <c r="D21" s="7">
        <v>0</v>
      </c>
      <c r="E21" s="23">
        <f>D21/D40</f>
        <v>0</v>
      </c>
      <c r="F21" s="77"/>
      <c r="G21" s="78"/>
      <c r="H21" s="77"/>
      <c r="I21" s="78"/>
      <c r="J21" s="36"/>
      <c r="K21" s="37"/>
    </row>
    <row r="22" spans="1:11" ht="12.75" customHeight="1">
      <c r="A22" s="111" t="s">
        <v>40</v>
      </c>
      <c r="B22" s="61"/>
      <c r="C22" s="61"/>
      <c r="D22" s="7"/>
      <c r="E22" s="23">
        <f>D22/D40</f>
        <v>0</v>
      </c>
      <c r="F22" s="77"/>
      <c r="G22" s="78"/>
      <c r="H22" s="77"/>
      <c r="I22" s="78"/>
      <c r="J22" s="36"/>
      <c r="K22" s="37"/>
    </row>
    <row r="23" spans="1:11" ht="12.75" customHeight="1">
      <c r="A23" s="46" t="s">
        <v>42</v>
      </c>
      <c r="B23" s="47"/>
      <c r="C23" s="48"/>
      <c r="D23" s="99"/>
      <c r="E23" s="100"/>
      <c r="F23" s="77"/>
      <c r="G23" s="78"/>
      <c r="H23" s="77"/>
      <c r="I23" s="78"/>
      <c r="J23" s="36"/>
      <c r="K23" s="37"/>
    </row>
    <row r="24" spans="1:11" ht="12.75" customHeight="1">
      <c r="A24" s="111" t="s">
        <v>43</v>
      </c>
      <c r="B24" s="61"/>
      <c r="C24" s="61"/>
      <c r="D24" s="99"/>
      <c r="E24" s="100"/>
      <c r="F24" s="114"/>
      <c r="G24" s="115"/>
      <c r="H24" s="77"/>
      <c r="I24" s="78"/>
      <c r="J24" s="36"/>
      <c r="K24" s="37"/>
    </row>
    <row r="25" spans="1:9" ht="12.75" customHeight="1">
      <c r="A25" s="111" t="s">
        <v>44</v>
      </c>
      <c r="B25" s="61"/>
      <c r="C25" s="61"/>
      <c r="D25" s="99"/>
      <c r="E25" s="100"/>
      <c r="H25" s="77"/>
      <c r="I25" s="78"/>
    </row>
    <row r="26" spans="1:11" ht="12.75" customHeight="1">
      <c r="A26" s="111" t="s">
        <v>45</v>
      </c>
      <c r="B26" s="61"/>
      <c r="C26" s="61"/>
      <c r="D26" s="99"/>
      <c r="E26" s="100"/>
      <c r="F26" s="114"/>
      <c r="G26" s="115"/>
      <c r="H26" s="77"/>
      <c r="I26" s="78"/>
      <c r="J26" s="36"/>
      <c r="K26" s="37"/>
    </row>
    <row r="27" spans="1:11" ht="12.75">
      <c r="A27" s="134" t="s">
        <v>46</v>
      </c>
      <c r="B27" s="135"/>
      <c r="C27" s="127"/>
      <c r="D27" s="7">
        <v>0</v>
      </c>
      <c r="E27" s="23">
        <f>D27/D40</f>
        <v>0</v>
      </c>
      <c r="F27" s="77"/>
      <c r="G27" s="78"/>
      <c r="H27" s="77"/>
      <c r="I27" s="78"/>
      <c r="J27" s="36"/>
      <c r="K27" s="37"/>
    </row>
    <row r="28" spans="1:11" ht="12.75">
      <c r="A28" s="134" t="s">
        <v>47</v>
      </c>
      <c r="B28" s="135"/>
      <c r="C28" s="127"/>
      <c r="D28" s="7"/>
      <c r="E28" s="23">
        <f>D28/D40</f>
        <v>0</v>
      </c>
      <c r="F28" s="77"/>
      <c r="G28" s="78"/>
      <c r="H28" s="77"/>
      <c r="I28" s="78"/>
      <c r="J28" s="36"/>
      <c r="K28" s="37"/>
    </row>
    <row r="29" spans="1:11" ht="12.75">
      <c r="A29" s="147" t="s">
        <v>48</v>
      </c>
      <c r="B29" s="148"/>
      <c r="C29" s="149"/>
      <c r="D29" s="7"/>
      <c r="E29" s="23">
        <f>D29/D40</f>
        <v>0</v>
      </c>
      <c r="F29" s="77"/>
      <c r="G29" s="78"/>
      <c r="H29" s="77"/>
      <c r="I29" s="78"/>
      <c r="J29" s="36"/>
      <c r="K29" s="37"/>
    </row>
    <row r="30" spans="1:11" ht="12.75">
      <c r="A30" s="134" t="s">
        <v>49</v>
      </c>
      <c r="B30" s="135"/>
      <c r="C30" s="127"/>
      <c r="D30" s="99"/>
      <c r="E30" s="100"/>
      <c r="F30" s="145"/>
      <c r="G30" s="146"/>
      <c r="H30" s="77"/>
      <c r="I30" s="78"/>
      <c r="J30" s="36"/>
      <c r="K30" s="37"/>
    </row>
    <row r="31" spans="1:11" ht="12.75">
      <c r="A31" s="134" t="s">
        <v>50</v>
      </c>
      <c r="B31" s="135"/>
      <c r="C31" s="127"/>
      <c r="D31" s="7"/>
      <c r="E31" s="7"/>
      <c r="F31" s="145"/>
      <c r="G31" s="146"/>
      <c r="H31" s="77"/>
      <c r="I31" s="78"/>
      <c r="J31" s="36"/>
      <c r="K31" s="37"/>
    </row>
    <row r="32" spans="1:25" ht="12.75">
      <c r="A32" s="134" t="s">
        <v>51</v>
      </c>
      <c r="B32" s="135"/>
      <c r="C32" s="127"/>
      <c r="D32" s="99"/>
      <c r="E32" s="100"/>
      <c r="F32" s="145"/>
      <c r="G32" s="146"/>
      <c r="H32" s="77"/>
      <c r="I32" s="78"/>
      <c r="J32" s="36"/>
      <c r="K32" s="37"/>
      <c r="Y32">
        <v>1</v>
      </c>
    </row>
    <row r="33" spans="1:11" ht="12.75">
      <c r="A33" s="134" t="s">
        <v>52</v>
      </c>
      <c r="B33" s="135"/>
      <c r="C33" s="127"/>
      <c r="D33" s="99"/>
      <c r="E33" s="100"/>
      <c r="F33" s="145"/>
      <c r="G33" s="146"/>
      <c r="H33" s="77"/>
      <c r="I33" s="78"/>
      <c r="J33" s="36"/>
      <c r="K33" s="37"/>
    </row>
    <row r="34" spans="1:11" ht="12.75">
      <c r="A34" s="134" t="s">
        <v>53</v>
      </c>
      <c r="B34" s="135"/>
      <c r="C34" s="127"/>
      <c r="D34" s="99"/>
      <c r="E34" s="100"/>
      <c r="F34" s="145"/>
      <c r="G34" s="146"/>
      <c r="H34" s="77"/>
      <c r="I34" s="78"/>
      <c r="J34" s="36"/>
      <c r="K34" s="37"/>
    </row>
    <row r="35" spans="1:11" ht="13.5" thickBot="1">
      <c r="A35" s="182" t="s">
        <v>54</v>
      </c>
      <c r="B35" s="183"/>
      <c r="C35" s="139"/>
      <c r="D35" s="99"/>
      <c r="E35" s="100"/>
      <c r="F35" s="150"/>
      <c r="G35" s="151"/>
      <c r="H35" s="106"/>
      <c r="I35" s="107"/>
      <c r="J35" s="101"/>
      <c r="K35" s="102"/>
    </row>
    <row r="36" spans="1:11" ht="14.25" customHeight="1" thickBot="1">
      <c r="A36" s="108" t="s">
        <v>55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2" ht="14.25" customHeight="1">
      <c r="A37" s="71" t="s">
        <v>56</v>
      </c>
      <c r="B37" s="72"/>
      <c r="C37" s="73"/>
      <c r="D37" s="112" t="s">
        <v>18</v>
      </c>
      <c r="E37" s="192"/>
      <c r="F37" s="192"/>
      <c r="G37" s="141" t="s">
        <v>111</v>
      </c>
      <c r="H37" s="142"/>
      <c r="I37" s="142"/>
      <c r="J37" s="193"/>
      <c r="K37" s="193"/>
      <c r="L37" s="30"/>
    </row>
    <row r="38" spans="1:11" ht="12.75" customHeight="1">
      <c r="A38" s="39" t="s">
        <v>57</v>
      </c>
      <c r="B38" s="40"/>
      <c r="C38" s="24" t="s">
        <v>58</v>
      </c>
      <c r="D38" s="43"/>
      <c r="E38" s="44"/>
      <c r="F38" s="45"/>
      <c r="G38" s="39" t="s">
        <v>112</v>
      </c>
      <c r="H38" s="40"/>
      <c r="I38" s="24" t="s">
        <v>113</v>
      </c>
      <c r="J38" s="13"/>
      <c r="K38" s="14" t="s">
        <v>0</v>
      </c>
    </row>
    <row r="39" spans="1:11" ht="12.75" customHeight="1">
      <c r="A39" s="41"/>
      <c r="B39" s="42"/>
      <c r="C39" s="24" t="s">
        <v>59</v>
      </c>
      <c r="D39" s="43"/>
      <c r="E39" s="44"/>
      <c r="F39" s="45"/>
      <c r="G39" s="41"/>
      <c r="H39" s="42"/>
      <c r="I39" s="24" t="s">
        <v>59</v>
      </c>
      <c r="J39" s="13"/>
      <c r="K39" s="14" t="s">
        <v>1</v>
      </c>
    </row>
    <row r="40" spans="1:11" ht="12.75" customHeight="1">
      <c r="A40" s="52" t="s">
        <v>60</v>
      </c>
      <c r="B40" s="53"/>
      <c r="C40" s="54"/>
      <c r="D40" s="59">
        <v>1</v>
      </c>
      <c r="E40" s="59"/>
      <c r="F40" s="59"/>
      <c r="G40" s="39" t="s">
        <v>114</v>
      </c>
      <c r="H40" s="69"/>
      <c r="I40" s="40"/>
      <c r="J40" s="67"/>
      <c r="K40" s="14" t="s">
        <v>0</v>
      </c>
    </row>
    <row r="41" spans="1:11" ht="12.75" customHeight="1">
      <c r="A41" s="46" t="s">
        <v>61</v>
      </c>
      <c r="B41" s="47"/>
      <c r="C41" s="48"/>
      <c r="D41" s="49"/>
      <c r="E41" s="50"/>
      <c r="F41" s="51"/>
      <c r="G41" s="41"/>
      <c r="H41" s="70"/>
      <c r="I41" s="42"/>
      <c r="J41" s="68"/>
      <c r="K41" s="14" t="s">
        <v>1</v>
      </c>
    </row>
    <row r="42" spans="1:11" s="5" customFormat="1" ht="12.75" customHeight="1">
      <c r="A42" s="58" t="s">
        <v>62</v>
      </c>
      <c r="B42" s="61"/>
      <c r="C42" s="62"/>
      <c r="D42" s="63" t="s">
        <v>115</v>
      </c>
      <c r="E42" s="63"/>
      <c r="F42" s="63"/>
      <c r="G42" s="63"/>
      <c r="H42" s="63"/>
      <c r="I42" s="55" t="s">
        <v>130</v>
      </c>
      <c r="J42" s="56"/>
      <c r="K42" s="57"/>
    </row>
    <row r="43" spans="1:11" s="5" customFormat="1" ht="12.75" customHeight="1">
      <c r="A43" s="61"/>
      <c r="B43" s="61"/>
      <c r="C43" s="62"/>
      <c r="D43" s="63" t="s">
        <v>116</v>
      </c>
      <c r="E43" s="63"/>
      <c r="F43" s="63"/>
      <c r="G43" s="63"/>
      <c r="H43" s="63"/>
      <c r="I43" s="55" t="s">
        <v>130</v>
      </c>
      <c r="J43" s="56"/>
      <c r="K43" s="57"/>
    </row>
    <row r="44" spans="1:11" s="5" customFormat="1" ht="12.75" customHeight="1">
      <c r="A44" s="58" t="s">
        <v>63</v>
      </c>
      <c r="B44" s="58"/>
      <c r="C44" s="58"/>
      <c r="D44" s="152" t="s">
        <v>125</v>
      </c>
      <c r="E44" s="152"/>
      <c r="F44" s="152"/>
      <c r="G44" s="39" t="s">
        <v>117</v>
      </c>
      <c r="H44" s="69"/>
      <c r="I44" s="40"/>
      <c r="J44" s="59" t="s">
        <v>127</v>
      </c>
      <c r="K44" s="59"/>
    </row>
    <row r="45" spans="1:11" s="5" customFormat="1" ht="12.75" customHeight="1">
      <c r="A45" s="64" t="s">
        <v>64</v>
      </c>
      <c r="B45" s="65"/>
      <c r="C45" s="66"/>
      <c r="D45" s="153"/>
      <c r="E45" s="154"/>
      <c r="F45" s="155"/>
      <c r="G45" s="80" t="s">
        <v>119</v>
      </c>
      <c r="H45" s="81"/>
      <c r="I45" s="82"/>
      <c r="J45" s="79"/>
      <c r="K45" s="79"/>
    </row>
    <row r="46" spans="1:11" s="5" customFormat="1" ht="12.75" customHeight="1">
      <c r="A46" s="111" t="s">
        <v>65</v>
      </c>
      <c r="B46" s="61"/>
      <c r="C46" s="61"/>
      <c r="D46" s="93" t="s">
        <v>126</v>
      </c>
      <c r="E46" s="94"/>
      <c r="F46" s="95"/>
      <c r="G46" s="46" t="s">
        <v>118</v>
      </c>
      <c r="H46" s="47"/>
      <c r="I46" s="48"/>
      <c r="J46" s="77" t="s">
        <v>131</v>
      </c>
      <c r="K46" s="78"/>
    </row>
    <row r="47" spans="1:11" s="5" customFormat="1" ht="12.75" customHeight="1">
      <c r="A47" s="111" t="s">
        <v>66</v>
      </c>
      <c r="B47" s="61"/>
      <c r="C47" s="61"/>
      <c r="D47" s="77" t="s">
        <v>126</v>
      </c>
      <c r="E47" s="156"/>
      <c r="F47" s="78"/>
      <c r="G47" s="46" t="s">
        <v>120</v>
      </c>
      <c r="H47" s="47"/>
      <c r="I47" s="48"/>
      <c r="J47" s="77" t="s">
        <v>132</v>
      </c>
      <c r="K47" s="78"/>
    </row>
    <row r="48" spans="1:11" s="5" customFormat="1" ht="12.75" customHeight="1">
      <c r="A48" s="134" t="s">
        <v>67</v>
      </c>
      <c r="B48" s="135"/>
      <c r="C48" s="157"/>
      <c r="D48" s="77" t="s">
        <v>128</v>
      </c>
      <c r="E48" s="156"/>
      <c r="F48" s="78"/>
      <c r="G48" s="74" t="s">
        <v>121</v>
      </c>
      <c r="H48" s="75"/>
      <c r="I48" s="76"/>
      <c r="J48" s="77" t="s">
        <v>127</v>
      </c>
      <c r="K48" s="78"/>
    </row>
    <row r="49" spans="1:11" s="5" customFormat="1" ht="12.75" customHeight="1">
      <c r="A49" s="58" t="s">
        <v>69</v>
      </c>
      <c r="B49" s="58"/>
      <c r="C49" s="58"/>
      <c r="D49" s="59" t="s">
        <v>8</v>
      </c>
      <c r="E49" s="59"/>
      <c r="F49" s="59"/>
      <c r="G49" s="39" t="s">
        <v>122</v>
      </c>
      <c r="H49" s="69"/>
      <c r="I49" s="40"/>
      <c r="J49" s="106"/>
      <c r="K49" s="107"/>
    </row>
    <row r="50" spans="1:11" s="5" customFormat="1" ht="11.25" customHeight="1">
      <c r="A50" s="58"/>
      <c r="B50" s="58"/>
      <c r="C50" s="58"/>
      <c r="D50" s="59"/>
      <c r="E50" s="59"/>
      <c r="F50" s="59"/>
      <c r="G50" s="71"/>
      <c r="H50" s="72"/>
      <c r="I50" s="73"/>
      <c r="J50" s="112"/>
      <c r="K50" s="113"/>
    </row>
    <row r="51" spans="1:11" s="5" customFormat="1" ht="21.75" customHeight="1">
      <c r="A51" s="58" t="s">
        <v>68</v>
      </c>
      <c r="B51" s="58"/>
      <c r="C51" s="58"/>
      <c r="D51" s="59" t="s">
        <v>127</v>
      </c>
      <c r="E51" s="59"/>
      <c r="F51" s="59"/>
      <c r="G51" s="41"/>
      <c r="H51" s="70"/>
      <c r="I51" s="42"/>
      <c r="J51" s="49"/>
      <c r="K51" s="51"/>
    </row>
    <row r="52" spans="1:11" s="5" customFormat="1" ht="12.75" customHeight="1">
      <c r="A52" s="58" t="s">
        <v>70</v>
      </c>
      <c r="B52" s="60"/>
      <c r="C52" s="60"/>
      <c r="D52" s="92" t="s">
        <v>129</v>
      </c>
      <c r="E52" s="92"/>
      <c r="F52" s="92"/>
      <c r="G52" s="89" t="s">
        <v>123</v>
      </c>
      <c r="H52" s="90"/>
      <c r="I52" s="91"/>
      <c r="J52" s="59" t="s">
        <v>129</v>
      </c>
      <c r="K52" s="59"/>
    </row>
    <row r="53" spans="1:11" s="5" customFormat="1" ht="12.75" customHeight="1" thickBot="1">
      <c r="A53" s="58" t="s">
        <v>71</v>
      </c>
      <c r="B53" s="58"/>
      <c r="C53" s="58"/>
      <c r="D53" s="93" t="s">
        <v>133</v>
      </c>
      <c r="E53" s="94"/>
      <c r="F53" s="95"/>
      <c r="G53" s="161" t="s">
        <v>124</v>
      </c>
      <c r="H53" s="162"/>
      <c r="I53" s="162"/>
      <c r="J53" s="152"/>
      <c r="K53" s="152"/>
    </row>
    <row r="54" spans="1:11" ht="78.75" customHeight="1" thickBot="1">
      <c r="A54" s="187" t="s">
        <v>72</v>
      </c>
      <c r="B54" s="188"/>
      <c r="C54" s="189"/>
      <c r="D54" s="163"/>
      <c r="E54" s="164"/>
      <c r="F54" s="164"/>
      <c r="G54" s="164"/>
      <c r="H54" s="164"/>
      <c r="I54" s="164"/>
      <c r="J54" s="164"/>
      <c r="K54" s="164"/>
    </row>
    <row r="55" spans="1:11" ht="12.75" customHeight="1">
      <c r="A55" s="165" t="s">
        <v>73</v>
      </c>
      <c r="B55" s="166"/>
      <c r="C55" s="167"/>
      <c r="D55" s="184"/>
      <c r="E55" s="185"/>
      <c r="F55" s="185"/>
      <c r="G55" s="185"/>
      <c r="H55" s="185"/>
      <c r="I55" s="185"/>
      <c r="J55" s="185"/>
      <c r="K55" s="185"/>
    </row>
    <row r="56" spans="1:11" ht="12.75">
      <c r="A56" s="168"/>
      <c r="B56" s="169"/>
      <c r="C56" s="170"/>
      <c r="D56" s="186"/>
      <c r="E56" s="185"/>
      <c r="F56" s="185"/>
      <c r="G56" s="185"/>
      <c r="H56" s="185"/>
      <c r="I56" s="185"/>
      <c r="J56" s="185"/>
      <c r="K56" s="185"/>
    </row>
    <row r="57" spans="1:11" ht="12.75">
      <c r="A57" s="168"/>
      <c r="B57" s="169"/>
      <c r="C57" s="170"/>
      <c r="D57" s="186"/>
      <c r="E57" s="185"/>
      <c r="F57" s="185"/>
      <c r="G57" s="185"/>
      <c r="H57" s="185"/>
      <c r="I57" s="185"/>
      <c r="J57" s="185"/>
      <c r="K57" s="185"/>
    </row>
    <row r="58" spans="1:11" ht="12.75">
      <c r="A58" s="168"/>
      <c r="B58" s="169"/>
      <c r="C58" s="170"/>
      <c r="D58" s="186"/>
      <c r="E58" s="185"/>
      <c r="F58" s="185"/>
      <c r="G58" s="185"/>
      <c r="H58" s="185"/>
      <c r="I58" s="185"/>
      <c r="J58" s="185"/>
      <c r="K58" s="185"/>
    </row>
    <row r="59" spans="1:11" ht="12.75">
      <c r="A59" s="168"/>
      <c r="B59" s="169"/>
      <c r="C59" s="170"/>
      <c r="D59" s="186"/>
      <c r="E59" s="185"/>
      <c r="F59" s="185"/>
      <c r="G59" s="185"/>
      <c r="H59" s="185"/>
      <c r="I59" s="185"/>
      <c r="J59" s="185"/>
      <c r="K59" s="185"/>
    </row>
    <row r="60" spans="1:11" ht="24" customHeight="1" thickBot="1">
      <c r="A60" s="171"/>
      <c r="B60" s="172"/>
      <c r="C60" s="173"/>
      <c r="D60" s="186"/>
      <c r="E60" s="185"/>
      <c r="F60" s="185"/>
      <c r="G60" s="185"/>
      <c r="H60" s="185"/>
      <c r="I60" s="185"/>
      <c r="J60" s="185"/>
      <c r="K60" s="185"/>
    </row>
    <row r="61" spans="1:11" s="8" customFormat="1" ht="12">
      <c r="A61" s="15"/>
      <c r="B61" s="15"/>
      <c r="C61" s="15"/>
      <c r="D61" s="15"/>
      <c r="E61" s="16"/>
      <c r="F61" s="16"/>
      <c r="G61" s="16"/>
      <c r="H61" s="16"/>
      <c r="I61" s="16"/>
      <c r="J61" s="17"/>
      <c r="K61" s="17"/>
    </row>
    <row r="62" spans="1:11" s="8" customFormat="1" ht="15.75" customHeight="1">
      <c r="A62" s="26" t="s">
        <v>74</v>
      </c>
      <c r="B62" s="25"/>
      <c r="C62" s="18"/>
      <c r="D62" s="18"/>
      <c r="E62" s="18"/>
      <c r="F62" s="18"/>
      <c r="G62" s="18"/>
      <c r="H62" s="18"/>
      <c r="I62" s="18"/>
      <c r="J62" s="17"/>
      <c r="K62" s="17"/>
    </row>
    <row r="63" spans="1:234" s="8" customFormat="1" ht="12.75" customHeight="1">
      <c r="A63" s="174" t="s">
        <v>75</v>
      </c>
      <c r="B63" s="175"/>
      <c r="C63" s="175"/>
      <c r="D63" s="175"/>
      <c r="E63" s="175"/>
      <c r="F63" s="175"/>
      <c r="G63" s="175"/>
      <c r="H63" s="175"/>
      <c r="I63" s="175"/>
      <c r="J63" s="19"/>
      <c r="K63" s="1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</row>
    <row r="64" spans="1:234" s="8" customFormat="1" ht="12.75" customHeight="1">
      <c r="A64" s="174" t="s">
        <v>76</v>
      </c>
      <c r="B64" s="175"/>
      <c r="C64" s="175"/>
      <c r="D64" s="175"/>
      <c r="E64" s="175"/>
      <c r="F64" s="175"/>
      <c r="G64" s="175"/>
      <c r="H64" s="175"/>
      <c r="I64" s="175"/>
      <c r="J64" s="19"/>
      <c r="K64" s="1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</row>
    <row r="65" spans="1:11" s="8" customFormat="1" ht="16.5" customHeight="1">
      <c r="A65" s="158" t="s">
        <v>77</v>
      </c>
      <c r="B65" s="159"/>
      <c r="C65" s="159"/>
      <c r="D65" s="159"/>
      <c r="E65" s="159"/>
      <c r="F65" s="159"/>
      <c r="G65" s="159"/>
      <c r="H65" s="159"/>
      <c r="I65" s="160"/>
      <c r="J65" s="20"/>
      <c r="K65" s="17"/>
    </row>
    <row r="66" spans="1:11" s="8" customFormat="1" ht="12">
      <c r="A66" s="34" t="s">
        <v>78</v>
      </c>
      <c r="B66" s="35"/>
      <c r="C66" s="35"/>
      <c r="D66" s="35"/>
      <c r="E66" s="36" t="s">
        <v>3</v>
      </c>
      <c r="F66" s="37"/>
      <c r="G66" s="36"/>
      <c r="H66" s="37"/>
      <c r="I66" s="36"/>
      <c r="J66" s="37"/>
      <c r="K66" s="21"/>
    </row>
    <row r="67" spans="1:11" s="8" customFormat="1" ht="12">
      <c r="A67" s="34" t="s">
        <v>79</v>
      </c>
      <c r="B67" s="35"/>
      <c r="C67" s="35"/>
      <c r="D67" s="35"/>
      <c r="E67" s="36" t="s">
        <v>4</v>
      </c>
      <c r="F67" s="37"/>
      <c r="G67" s="36"/>
      <c r="H67" s="37"/>
      <c r="I67" s="36"/>
      <c r="J67" s="37"/>
      <c r="K67" s="21"/>
    </row>
    <row r="68" spans="1:11" s="8" customFormat="1" ht="12">
      <c r="A68" s="34" t="s">
        <v>80</v>
      </c>
      <c r="B68" s="35"/>
      <c r="C68" s="35"/>
      <c r="D68" s="35"/>
      <c r="E68" s="36" t="s">
        <v>5</v>
      </c>
      <c r="F68" s="37"/>
      <c r="G68" s="36"/>
      <c r="H68" s="37"/>
      <c r="I68" s="36"/>
      <c r="J68" s="37"/>
      <c r="K68" s="21"/>
    </row>
    <row r="69" spans="1:11" s="8" customFormat="1" ht="12">
      <c r="A69" s="34" t="s">
        <v>81</v>
      </c>
      <c r="B69" s="35"/>
      <c r="C69" s="35"/>
      <c r="D69" s="35"/>
      <c r="E69" s="36" t="s">
        <v>7</v>
      </c>
      <c r="F69" s="37"/>
      <c r="G69" s="36"/>
      <c r="H69" s="37"/>
      <c r="I69" s="36"/>
      <c r="J69" s="37"/>
      <c r="K69" s="21"/>
    </row>
    <row r="70" spans="1:11" s="8" customFormat="1" ht="12">
      <c r="A70" s="34" t="s">
        <v>82</v>
      </c>
      <c r="B70" s="35"/>
      <c r="C70" s="35"/>
      <c r="D70" s="35"/>
      <c r="E70" s="36" t="s">
        <v>9</v>
      </c>
      <c r="F70" s="37"/>
      <c r="G70" s="36"/>
      <c r="H70" s="37"/>
      <c r="I70" s="36"/>
      <c r="J70" s="37"/>
      <c r="K70" s="21"/>
    </row>
    <row r="71" spans="1:11" s="8" customFormat="1" ht="12">
      <c r="A71" s="34" t="s">
        <v>83</v>
      </c>
      <c r="B71" s="35"/>
      <c r="C71" s="35"/>
      <c r="D71" s="35"/>
      <c r="E71" s="36" t="s">
        <v>10</v>
      </c>
      <c r="F71" s="37"/>
      <c r="G71" s="36"/>
      <c r="H71" s="37"/>
      <c r="I71" s="36"/>
      <c r="J71" s="37"/>
      <c r="K71" s="21"/>
    </row>
    <row r="72" spans="1:11" s="8" customFormat="1" ht="12">
      <c r="A72" s="34" t="s">
        <v>84</v>
      </c>
      <c r="B72" s="35"/>
      <c r="C72" s="35"/>
      <c r="D72" s="35"/>
      <c r="E72" s="36" t="s">
        <v>16</v>
      </c>
      <c r="F72" s="37"/>
      <c r="G72" s="36"/>
      <c r="H72" s="37"/>
      <c r="I72" s="36"/>
      <c r="J72" s="37"/>
      <c r="K72" s="21"/>
    </row>
    <row r="73" spans="1:11" s="8" customFormat="1" ht="12">
      <c r="A73" s="34" t="s">
        <v>85</v>
      </c>
      <c r="B73" s="35"/>
      <c r="C73" s="35"/>
      <c r="D73" s="35"/>
      <c r="E73" s="36" t="s">
        <v>6</v>
      </c>
      <c r="F73" s="37"/>
      <c r="G73" s="36"/>
      <c r="H73" s="37"/>
      <c r="I73" s="36"/>
      <c r="J73" s="37"/>
      <c r="K73" s="21"/>
    </row>
    <row r="74" spans="1:11" s="8" customFormat="1" ht="12">
      <c r="A74" s="34" t="s">
        <v>86</v>
      </c>
      <c r="B74" s="35"/>
      <c r="C74" s="35"/>
      <c r="D74" s="35"/>
      <c r="E74" s="36" t="s">
        <v>17</v>
      </c>
      <c r="F74" s="37"/>
      <c r="G74" s="36"/>
      <c r="H74" s="37"/>
      <c r="I74" s="36"/>
      <c r="J74" s="37"/>
      <c r="K74" s="21"/>
    </row>
    <row r="75" spans="1:11" s="8" customFormat="1" ht="12.75" customHeight="1">
      <c r="A75" s="34" t="s">
        <v>87</v>
      </c>
      <c r="B75" s="35"/>
      <c r="C75" s="35"/>
      <c r="D75" s="35"/>
      <c r="E75" s="36" t="s">
        <v>2</v>
      </c>
      <c r="F75" s="37"/>
      <c r="G75" s="36"/>
      <c r="H75" s="37"/>
      <c r="I75" s="36"/>
      <c r="J75" s="37"/>
      <c r="K75" s="21"/>
    </row>
    <row r="76" spans="1:11" s="8" customFormat="1" ht="12.75" customHeight="1">
      <c r="A76" s="38" t="s">
        <v>88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s="8" customFormat="1" ht="12">
      <c r="A77" s="34" t="s">
        <v>89</v>
      </c>
      <c r="B77" s="35"/>
      <c r="C77" s="35"/>
      <c r="D77" s="35"/>
      <c r="E77" s="36" t="s">
        <v>11</v>
      </c>
      <c r="F77" s="37"/>
      <c r="G77" s="36"/>
      <c r="H77" s="37"/>
      <c r="I77" s="36"/>
      <c r="J77" s="37"/>
      <c r="K77" s="21"/>
    </row>
    <row r="78" spans="1:11" s="8" customFormat="1" ht="12">
      <c r="A78" s="34" t="s">
        <v>90</v>
      </c>
      <c r="B78" s="35"/>
      <c r="C78" s="35"/>
      <c r="D78" s="35"/>
      <c r="E78" s="36" t="s">
        <v>12</v>
      </c>
      <c r="F78" s="37"/>
      <c r="G78" s="36"/>
      <c r="H78" s="37"/>
      <c r="I78" s="36"/>
      <c r="J78" s="37"/>
      <c r="K78" s="21"/>
    </row>
    <row r="79" spans="1:11" s="8" customFormat="1" ht="12">
      <c r="A79" s="33" t="s">
        <v>91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s="8" customFormat="1" ht="12">
      <c r="A80" s="34" t="s">
        <v>92</v>
      </c>
      <c r="B80" s="35"/>
      <c r="C80" s="35"/>
      <c r="D80" s="35"/>
      <c r="E80" s="36" t="s">
        <v>13</v>
      </c>
      <c r="F80" s="37"/>
      <c r="G80" s="36"/>
      <c r="H80" s="37"/>
      <c r="I80" s="36"/>
      <c r="J80" s="37"/>
      <c r="K80" s="21"/>
    </row>
    <row r="81" spans="1:11" s="8" customFormat="1" ht="12">
      <c r="A81" s="34" t="s">
        <v>93</v>
      </c>
      <c r="B81" s="35"/>
      <c r="C81" s="35"/>
      <c r="D81" s="35"/>
      <c r="E81" s="36" t="s">
        <v>14</v>
      </c>
      <c r="F81" s="37"/>
      <c r="G81" s="36"/>
      <c r="H81" s="37"/>
      <c r="I81" s="36"/>
      <c r="J81" s="37"/>
      <c r="K81" s="21"/>
    </row>
    <row r="82" spans="1:11" s="8" customFormat="1" ht="12">
      <c r="A82" s="33" t="s">
        <v>94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s="8" customFormat="1" ht="12">
      <c r="A83" s="34" t="s">
        <v>95</v>
      </c>
      <c r="B83" s="35"/>
      <c r="C83" s="35"/>
      <c r="D83" s="35"/>
      <c r="E83" s="36" t="s">
        <v>15</v>
      </c>
      <c r="F83" s="37"/>
      <c r="G83" s="36"/>
      <c r="H83" s="37"/>
      <c r="I83" s="36"/>
      <c r="J83" s="37"/>
      <c r="K83" s="21"/>
    </row>
    <row r="84" spans="1:11" s="8" customFormat="1" ht="12">
      <c r="A84" s="33" t="s">
        <v>96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s="8" customFormat="1" ht="12">
      <c r="A85" s="34" t="s">
        <v>97</v>
      </c>
      <c r="B85" s="35"/>
      <c r="C85" s="35"/>
      <c r="D85" s="35"/>
      <c r="E85" s="36" t="s">
        <v>20</v>
      </c>
      <c r="F85" s="37"/>
      <c r="G85" s="36"/>
      <c r="H85" s="37"/>
      <c r="I85" s="36"/>
      <c r="J85" s="37"/>
      <c r="K85" s="21"/>
    </row>
    <row r="86" spans="1:11" s="8" customFormat="1" ht="12">
      <c r="A86" s="34" t="s">
        <v>97</v>
      </c>
      <c r="B86" s="35"/>
      <c r="C86" s="35"/>
      <c r="D86" s="35"/>
      <c r="E86" s="36" t="s">
        <v>19</v>
      </c>
      <c r="F86" s="37"/>
      <c r="G86" s="31"/>
      <c r="H86" s="32"/>
      <c r="I86" s="31"/>
      <c r="J86" s="32"/>
      <c r="K86" s="22"/>
    </row>
    <row r="87" spans="1:11" s="8" customFormat="1" ht="12">
      <c r="A87" s="34" t="s">
        <v>97</v>
      </c>
      <c r="B87" s="35"/>
      <c r="C87" s="35"/>
      <c r="D87" s="35"/>
      <c r="E87" s="36" t="s">
        <v>21</v>
      </c>
      <c r="F87" s="37"/>
      <c r="G87" s="31"/>
      <c r="H87" s="32"/>
      <c r="I87" s="31"/>
      <c r="J87" s="32"/>
      <c r="K87" s="22"/>
    </row>
    <row r="88" spans="1:11" s="8" customFormat="1" ht="12.75" thickBot="1">
      <c r="A88" s="190" t="s">
        <v>98</v>
      </c>
      <c r="B88" s="191"/>
      <c r="C88" s="191"/>
      <c r="D88" s="191"/>
      <c r="E88" s="101" t="s">
        <v>22</v>
      </c>
      <c r="F88" s="102"/>
      <c r="G88" s="101"/>
      <c r="H88" s="102"/>
      <c r="I88" s="101"/>
      <c r="J88" s="102"/>
      <c r="K88" s="22"/>
    </row>
    <row r="89" spans="1:11" s="10" customFormat="1" ht="25.5" customHeight="1" thickBot="1">
      <c r="A89" s="178" t="s">
        <v>99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80"/>
    </row>
    <row r="90" spans="1:11" s="10" customFormat="1" ht="19.5" customHeight="1">
      <c r="A90" s="176" t="s">
        <v>101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</row>
    <row r="91" spans="1:11" s="10" customFormat="1" ht="14.25" customHeight="1">
      <c r="A91" s="176" t="s">
        <v>100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s="10" customFormat="1" ht="24.75" customHeight="1">
      <c r="A92" s="177" t="s">
        <v>102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</row>
    <row r="93" spans="1:11" s="11" customFormat="1" ht="19.5" customHeight="1">
      <c r="A93" s="181" t="s">
        <v>103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s="11" customFormat="1" ht="12">
      <c r="A94" s="176" t="s">
        <v>104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</row>
    <row r="95" spans="1:11" s="11" customFormat="1" ht="12">
      <c r="A95" s="28" t="s">
        <v>109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s="11" customFormat="1" ht="15" customHeight="1">
      <c r="A96" s="176" t="s">
        <v>105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</row>
    <row r="97" spans="1:11" s="11" customFormat="1" ht="12">
      <c r="A97" s="28" t="s">
        <v>106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s="11" customFormat="1" ht="12">
      <c r="A98" s="28" t="s">
        <v>107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s="11" customFormat="1" ht="12">
      <c r="A99" s="28" t="s">
        <v>108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s="10" customFormat="1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8" customFormat="1" ht="12">
      <c r="A101" s="87" t="s">
        <v>134</v>
      </c>
      <c r="B101" s="88"/>
      <c r="C101" s="88"/>
      <c r="D101" s="88"/>
      <c r="E101" s="86"/>
      <c r="F101" s="86"/>
      <c r="G101" s="86"/>
      <c r="H101" s="86"/>
      <c r="I101" s="86"/>
      <c r="J101" s="86"/>
      <c r="K101" s="86"/>
    </row>
    <row r="102" spans="1:11" s="8" customFormat="1" ht="12">
      <c r="A102" s="88"/>
      <c r="B102" s="88"/>
      <c r="C102" s="88"/>
      <c r="D102" s="88"/>
      <c r="E102" s="86"/>
      <c r="F102" s="86"/>
      <c r="G102" s="86"/>
      <c r="H102" s="86"/>
      <c r="I102" s="86"/>
      <c r="J102" s="86"/>
      <c r="K102" s="86"/>
    </row>
    <row r="103" spans="1:11" s="8" customFormat="1" ht="12">
      <c r="A103" s="88"/>
      <c r="B103" s="88"/>
      <c r="C103" s="88"/>
      <c r="D103" s="88"/>
      <c r="E103" s="86"/>
      <c r="F103" s="86"/>
      <c r="G103" s="86"/>
      <c r="H103" s="86"/>
      <c r="I103" s="86"/>
      <c r="J103" s="86"/>
      <c r="K103" s="86"/>
    </row>
    <row r="104" spans="1:11" s="8" customFormat="1" ht="12">
      <c r="A104" s="83" t="s">
        <v>135</v>
      </c>
      <c r="B104" s="83"/>
      <c r="C104" s="83"/>
      <c r="D104" s="83"/>
      <c r="E104" s="84">
        <f ca="1">TODAY()</f>
        <v>44517</v>
      </c>
      <c r="F104" s="85"/>
      <c r="G104" s="85"/>
      <c r="H104" s="85"/>
      <c r="I104" s="85"/>
      <c r="J104" s="85"/>
      <c r="K104" s="85"/>
    </row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</sheetData>
  <sheetProtection/>
  <mergeCells count="251">
    <mergeCell ref="G70:H70"/>
    <mergeCell ref="I71:J71"/>
    <mergeCell ref="A70:D70"/>
    <mergeCell ref="A69:D69"/>
    <mergeCell ref="I67:J67"/>
    <mergeCell ref="A68:D68"/>
    <mergeCell ref="E68:F68"/>
    <mergeCell ref="G68:H68"/>
    <mergeCell ref="G69:H69"/>
    <mergeCell ref="I69:J69"/>
    <mergeCell ref="E67:F67"/>
    <mergeCell ref="A74:D74"/>
    <mergeCell ref="E74:F74"/>
    <mergeCell ref="G74:H74"/>
    <mergeCell ref="I74:J74"/>
    <mergeCell ref="A72:D72"/>
    <mergeCell ref="I70:J70"/>
    <mergeCell ref="A71:D71"/>
    <mergeCell ref="A67:D67"/>
    <mergeCell ref="G67:H67"/>
    <mergeCell ref="E81:F81"/>
    <mergeCell ref="A83:D83"/>
    <mergeCell ref="A81:D81"/>
    <mergeCell ref="A87:D87"/>
    <mergeCell ref="E69:F69"/>
    <mergeCell ref="I68:J68"/>
    <mergeCell ref="A73:D73"/>
    <mergeCell ref="E73:F73"/>
    <mergeCell ref="G73:H73"/>
    <mergeCell ref="I73:J73"/>
    <mergeCell ref="D37:F37"/>
    <mergeCell ref="A37:C37"/>
    <mergeCell ref="J37:K37"/>
    <mergeCell ref="A46:C46"/>
    <mergeCell ref="E86:F86"/>
    <mergeCell ref="A94:K94"/>
    <mergeCell ref="A85:D85"/>
    <mergeCell ref="I78:J78"/>
    <mergeCell ref="I80:J80"/>
    <mergeCell ref="A80:D80"/>
    <mergeCell ref="A88:D88"/>
    <mergeCell ref="E88:F88"/>
    <mergeCell ref="I88:J88"/>
    <mergeCell ref="I83:J83"/>
    <mergeCell ref="I85:J85"/>
    <mergeCell ref="G88:H88"/>
    <mergeCell ref="G83:H83"/>
    <mergeCell ref="E83:F83"/>
    <mergeCell ref="E85:F85"/>
    <mergeCell ref="A86:D86"/>
    <mergeCell ref="G37:I37"/>
    <mergeCell ref="A34:C34"/>
    <mergeCell ref="D34:E34"/>
    <mergeCell ref="F34:G34"/>
    <mergeCell ref="A35:C35"/>
    <mergeCell ref="G71:H71"/>
    <mergeCell ref="A63:I63"/>
    <mergeCell ref="H34:I34"/>
    <mergeCell ref="D55:K60"/>
    <mergeCell ref="A54:C54"/>
    <mergeCell ref="A96:K96"/>
    <mergeCell ref="A92:K92"/>
    <mergeCell ref="A89:K89"/>
    <mergeCell ref="A90:K90"/>
    <mergeCell ref="A91:K91"/>
    <mergeCell ref="A93:K93"/>
    <mergeCell ref="A65:I65"/>
    <mergeCell ref="G53:I53"/>
    <mergeCell ref="D54:K54"/>
    <mergeCell ref="A66:D66"/>
    <mergeCell ref="I66:J66"/>
    <mergeCell ref="G66:H66"/>
    <mergeCell ref="E66:F66"/>
    <mergeCell ref="A55:C60"/>
    <mergeCell ref="J53:K53"/>
    <mergeCell ref="A64:I64"/>
    <mergeCell ref="D44:F44"/>
    <mergeCell ref="D45:F45"/>
    <mergeCell ref="D46:F46"/>
    <mergeCell ref="A49:C50"/>
    <mergeCell ref="D49:F50"/>
    <mergeCell ref="D47:F47"/>
    <mergeCell ref="D48:F48"/>
    <mergeCell ref="A48:C48"/>
    <mergeCell ref="A47:C47"/>
    <mergeCell ref="D35:E35"/>
    <mergeCell ref="F35:G35"/>
    <mergeCell ref="H32:I32"/>
    <mergeCell ref="A25:C25"/>
    <mergeCell ref="D25:E25"/>
    <mergeCell ref="F27:G27"/>
    <mergeCell ref="A30:C30"/>
    <mergeCell ref="D30:E30"/>
    <mergeCell ref="F30:G30"/>
    <mergeCell ref="A28:C28"/>
    <mergeCell ref="A24:C24"/>
    <mergeCell ref="A23:C23"/>
    <mergeCell ref="J26:K26"/>
    <mergeCell ref="J28:K28"/>
    <mergeCell ref="J24:K24"/>
    <mergeCell ref="J27:K27"/>
    <mergeCell ref="J23:K23"/>
    <mergeCell ref="F26:G26"/>
    <mergeCell ref="F28:G28"/>
    <mergeCell ref="D26:E26"/>
    <mergeCell ref="F32:G32"/>
    <mergeCell ref="F29:G29"/>
    <mergeCell ref="A29:C29"/>
    <mergeCell ref="H25:I25"/>
    <mergeCell ref="A31:C31"/>
    <mergeCell ref="A32:C32"/>
    <mergeCell ref="D32:E32"/>
    <mergeCell ref="H21:I21"/>
    <mergeCell ref="F21:G21"/>
    <mergeCell ref="A22:C22"/>
    <mergeCell ref="H26:I26"/>
    <mergeCell ref="A33:C33"/>
    <mergeCell ref="D33:E33"/>
    <mergeCell ref="F33:G33"/>
    <mergeCell ref="A26:C26"/>
    <mergeCell ref="A27:C27"/>
    <mergeCell ref="F31:G31"/>
    <mergeCell ref="H19:I19"/>
    <mergeCell ref="A17:K17"/>
    <mergeCell ref="D15:K16"/>
    <mergeCell ref="D20:E20"/>
    <mergeCell ref="F20:G20"/>
    <mergeCell ref="H20:I20"/>
    <mergeCell ref="A19:C19"/>
    <mergeCell ref="J19:K19"/>
    <mergeCell ref="A20:C20"/>
    <mergeCell ref="D13:K13"/>
    <mergeCell ref="D14:K14"/>
    <mergeCell ref="D19:E19"/>
    <mergeCell ref="J18:K18"/>
    <mergeCell ref="A11:C11"/>
    <mergeCell ref="A12:C12"/>
    <mergeCell ref="A13:C13"/>
    <mergeCell ref="A14:C14"/>
    <mergeCell ref="A15:C16"/>
    <mergeCell ref="F19:G19"/>
    <mergeCell ref="D5:G5"/>
    <mergeCell ref="D6:G6"/>
    <mergeCell ref="D11:K11"/>
    <mergeCell ref="D12:K12"/>
    <mergeCell ref="A7:I7"/>
    <mergeCell ref="D18:E18"/>
    <mergeCell ref="A9:C9"/>
    <mergeCell ref="A10:C10"/>
    <mergeCell ref="D9:K9"/>
    <mergeCell ref="D10:K10"/>
    <mergeCell ref="J49:K51"/>
    <mergeCell ref="J47:K47"/>
    <mergeCell ref="A8:K8"/>
    <mergeCell ref="H31:I31"/>
    <mergeCell ref="D24:E24"/>
    <mergeCell ref="F24:G24"/>
    <mergeCell ref="H24:I24"/>
    <mergeCell ref="H30:I30"/>
    <mergeCell ref="H29:I29"/>
    <mergeCell ref="H28:I28"/>
    <mergeCell ref="J21:K21"/>
    <mergeCell ref="J22:K22"/>
    <mergeCell ref="J46:K46"/>
    <mergeCell ref="G47:I47"/>
    <mergeCell ref="H27:I27"/>
    <mergeCell ref="F22:G22"/>
    <mergeCell ref="H22:I22"/>
    <mergeCell ref="H35:I35"/>
    <mergeCell ref="A36:K36"/>
    <mergeCell ref="A21:C21"/>
    <mergeCell ref="J33:K33"/>
    <mergeCell ref="J34:K34"/>
    <mergeCell ref="J35:K35"/>
    <mergeCell ref="A18:C18"/>
    <mergeCell ref="H18:I18"/>
    <mergeCell ref="J29:K29"/>
    <mergeCell ref="J30:K30"/>
    <mergeCell ref="J31:K31"/>
    <mergeCell ref="J32:K32"/>
    <mergeCell ref="J20:K20"/>
    <mergeCell ref="D3:I3"/>
    <mergeCell ref="D4:I4"/>
    <mergeCell ref="D39:F39"/>
    <mergeCell ref="G44:I44"/>
    <mergeCell ref="I43:K43"/>
    <mergeCell ref="F18:G18"/>
    <mergeCell ref="D23:E23"/>
    <mergeCell ref="F23:G23"/>
    <mergeCell ref="H23:I23"/>
    <mergeCell ref="H33:I33"/>
    <mergeCell ref="A104:D104"/>
    <mergeCell ref="E104:K104"/>
    <mergeCell ref="E101:K103"/>
    <mergeCell ref="A101:D103"/>
    <mergeCell ref="G52:I52"/>
    <mergeCell ref="J52:K52"/>
    <mergeCell ref="D52:F52"/>
    <mergeCell ref="D53:F53"/>
    <mergeCell ref="G80:H80"/>
    <mergeCell ref="A78:D78"/>
    <mergeCell ref="J40:J41"/>
    <mergeCell ref="D40:F40"/>
    <mergeCell ref="G38:H39"/>
    <mergeCell ref="G40:I41"/>
    <mergeCell ref="J44:K44"/>
    <mergeCell ref="G49:I51"/>
    <mergeCell ref="G48:I48"/>
    <mergeCell ref="J48:K48"/>
    <mergeCell ref="J45:K45"/>
    <mergeCell ref="G45:I45"/>
    <mergeCell ref="A51:C51"/>
    <mergeCell ref="D51:F51"/>
    <mergeCell ref="A53:C53"/>
    <mergeCell ref="A52:C52"/>
    <mergeCell ref="A42:C43"/>
    <mergeCell ref="D42:H42"/>
    <mergeCell ref="D43:H43"/>
    <mergeCell ref="G46:I46"/>
    <mergeCell ref="A45:C45"/>
    <mergeCell ref="A44:C44"/>
    <mergeCell ref="A79:K79"/>
    <mergeCell ref="E78:F78"/>
    <mergeCell ref="A82:K82"/>
    <mergeCell ref="E75:F75"/>
    <mergeCell ref="A38:B39"/>
    <mergeCell ref="D38:F38"/>
    <mergeCell ref="A41:C41"/>
    <mergeCell ref="D41:F41"/>
    <mergeCell ref="A40:C40"/>
    <mergeCell ref="I42:K42"/>
    <mergeCell ref="E70:F70"/>
    <mergeCell ref="E71:F71"/>
    <mergeCell ref="E72:F72"/>
    <mergeCell ref="G72:H72"/>
    <mergeCell ref="I72:J72"/>
    <mergeCell ref="I81:J81"/>
    <mergeCell ref="A76:K76"/>
    <mergeCell ref="G78:H78"/>
    <mergeCell ref="E77:F77"/>
    <mergeCell ref="A77:D77"/>
    <mergeCell ref="A84:K84"/>
    <mergeCell ref="A75:D75"/>
    <mergeCell ref="E87:F87"/>
    <mergeCell ref="G85:H85"/>
    <mergeCell ref="I75:J75"/>
    <mergeCell ref="I77:J77"/>
    <mergeCell ref="G75:H75"/>
    <mergeCell ref="G77:H77"/>
    <mergeCell ref="G81:H81"/>
    <mergeCell ref="E80:F80"/>
  </mergeCells>
  <dataValidations count="21">
    <dataValidation type="list" allowBlank="1" showInputMessage="1" showErrorMessage="1" sqref="D41">
      <formula1>"не определен,FR-4,FR-4 HiTg 170,FR-2,CEM-1,CEM-3,ARLON,Tackonic,Rogers4000,Rogers5000"</formula1>
    </dataValidation>
    <dataValidation type="list" allowBlank="1" showInputMessage="1" showErrorMessage="1" sqref="D45">
      <formula1>"нет, 20 º, 30 º, 45 º"</formula1>
    </dataValidation>
    <dataValidation type="list" allowBlank="1" showInputMessage="1" showErrorMessage="1" sqref="J49">
      <formula1>"нет,1,2,3,4,5,6,7,8,9,10,11,12,13,14,15,16"</formula1>
    </dataValidation>
    <dataValidation type="list" allowBlank="1" showInputMessage="1" showErrorMessage="1" sqref="D49">
      <formula1>"0,10 мм,0,127 мм,0,15 мм,0,17 мм,0,20 мм, 0,25 мм,0,30 мм, 0,35 мм,0,40 мм,0,45 мм,0,50 мм,0,60 мм,0,70 мм,более 0,70 мм"</formula1>
    </dataValidation>
    <dataValidation type="list" allowBlank="1" showInputMessage="1" showErrorMessage="1" sqref="K40 K38">
      <formula1>"0,00,+0,10,+0,15,+0,20,+0,25,+0,30,+0,40,+0,50"</formula1>
    </dataValidation>
    <dataValidation type="list" allowBlank="1" showInputMessage="1" showErrorMessage="1" sqref="K41 K39">
      <formula1>"0,00,-0,10,-0,15,-0,20,-0,25,-0,30,-0,40,-0,50"</formula1>
    </dataValidation>
    <dataValidation type="list" allowBlank="1" showInputMessage="1" showErrorMessage="1" sqref="D44:F44">
      <formula1>"HASL, immersion gold, immersion silver, immersion tin, organic coating(ENTEK), graphite coating,"</formula1>
    </dataValidation>
    <dataValidation type="list" allowBlank="1" showInputMessage="1" showErrorMessage="1" sqref="J48:K48">
      <formula1>"yes, add. requirements in clause 4, no"</formula1>
    </dataValidation>
    <dataValidation type="list" allowBlank="1" showInputMessage="1" showErrorMessage="1" sqref="J53:K53">
      <formula1>"свинцовая,бессвинцовая,дополнительно"</formula1>
    </dataValidation>
    <dataValidation type="list" allowBlank="1" showInputMessage="1" showErrorMessage="1" sqref="J37">
      <formula1>"нет данных,1,2,3,4,5,6,7,8,9,10,11,12,13,14,15,16,17,18,19,20,21,22,23,24,25,26,27,28,29,30,31,32,32,34,35,36,37,38,39,40,41,42,43,44,45,46,47,48,49,50,51,52,53,54,55,56,57,58,59,60,61,62,63,64"</formula1>
    </dataValidation>
    <dataValidation type="list" allowBlank="1" showInputMessage="1" showErrorMessage="1" sqref="D23:E24 D26:E26 D19:E20 D30:E30 D32:E35">
      <formula1>"да, нет"</formula1>
    </dataValidation>
    <dataValidation type="list" allowBlank="1" showInputMessage="1" showErrorMessage="1" sqref="D31:E31">
      <formula1>"да,нет"</formula1>
    </dataValidation>
    <dataValidation type="list" allowBlank="1" showInputMessage="1" showErrorMessage="1" sqref="D46:F46">
      <formula1>"no, one side, two sides"</formula1>
    </dataValidation>
    <dataValidation type="list" allowBlank="1" showInputMessage="1" showErrorMessage="1" sqref="D47:F47">
      <formula1>"no, one side, two sides,"</formula1>
    </dataValidation>
    <dataValidation type="list" allowBlank="1" showInputMessage="1" showErrorMessage="1" sqref="D48:F48 D51:F51 J44:K44">
      <formula1>"yes, no,"</formula1>
    </dataValidation>
    <dataValidation type="list" allowBlank="1" showInputMessage="1" showErrorMessage="1" sqref="D52:F52">
      <formula1>"0,075mm, 0,1mm, 0,127mm, 0,15mm, 0,2mm, 0,25mm, 0,35mm, 0,4mm, 0,45mm, 0,5mm, 0,6mm, 0,7mm,  more then 0,7mm,"</formula1>
    </dataValidation>
    <dataValidation type="list" allowBlank="1" showInputMessage="1" showErrorMessage="1" sqref="J52:K52">
      <formula1>"0,075mm, 0,1mm, 0,127mm, 0,15mm, 0,2mm, 0,25mm, 0,3mm, more then 0,3mm,"</formula1>
    </dataValidation>
    <dataValidation type="list" allowBlank="1" showInputMessage="1" showErrorMessage="1" sqref="I42:K42 I43:K43">
      <formula1>"10,5um, 18um, 35um, 70um, 105um, 140um, 175um, 210um,"</formula1>
    </dataValidation>
    <dataValidation type="list" allowBlank="1" showInputMessage="1" showErrorMessage="1" sqref="J46:K46">
      <formula1>"green, red, blue, black, white, yellow gold, additionally,"</formula1>
    </dataValidation>
    <dataValidation type="list" allowBlank="1" showInputMessage="1" showErrorMessage="1" sqref="J47:K47">
      <formula1>"white, yellow, red, black,"</formula1>
    </dataValidation>
    <dataValidation type="list" allowBlank="1" showInputMessage="1" showErrorMessage="1" sqref="D53:F53">
      <formula1>"scribing, with a milling cutter each PCB, technological jumpers,"</formula1>
    </dataValidation>
  </dataValidations>
  <hyperlinks>
    <hyperlink ref="H5" r:id="rId1" display="info@hkcrossocean.com"/>
  </hyperlinks>
  <printOptions/>
  <pageMargins left="0.5905511811023623" right="0.31496062992125984" top="0.4724409448818898" bottom="0.5118110236220472" header="0.5118110236220472" footer="0.5118110236220472"/>
  <pageSetup horizontalDpi="600" verticalDpi="600" orientation="portrait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Серега</cp:lastModifiedBy>
  <cp:lastPrinted>2007-09-20T12:42:09Z</cp:lastPrinted>
  <dcterms:created xsi:type="dcterms:W3CDTF">2007-09-10T15:55:06Z</dcterms:created>
  <dcterms:modified xsi:type="dcterms:W3CDTF">2021-11-17T17:53:22Z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